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Treviso\Quaterly Report\2023 - Q1\2023 Q1 - Elaborazioni e appendice\"/>
    </mc:Choice>
  </mc:AlternateContent>
  <xr:revisionPtr revIDLastSave="0" documentId="13_ncr:1_{0380558A-3E37-4D0E-AA3C-228A756E519B}" xr6:coauthVersionLast="47" xr6:coauthVersionMax="47" xr10:uidLastSave="{00000000-0000-0000-0000-000000000000}"/>
  <workbookProtection workbookAlgorithmName="SHA-512" workbookHashValue="N4agAifE6D/wQojb7k+jYa/CzWX9bgKIS2XnPmAHvu5O8eZ++HSBAegzRVBedebZcreO7jxUW7uz1u2AWOl40w==" workbookSaltValue="BJ4j5xjb0pnJvW2nAo369Q==" workbookSpinCount="100000" lockStructure="1"/>
  <bookViews>
    <workbookView xWindow="-120" yWindow="-120" windowWidth="29040" windowHeight="15840" tabRatio="891" xr2:uid="{00000000-000D-0000-FFFF-FFFF00000000}"/>
  </bookViews>
  <sheets>
    <sheet name="TERZIARIO" sheetId="105" r:id="rId1"/>
    <sheet name="Unità locali" sheetId="99" r:id="rId2"/>
    <sheet name="Imprenditori" sheetId="104" r:id="rId3"/>
    <sheet name="Mercato del lavoro" sheetId="103" r:id="rId4"/>
    <sheet name="Mandamenti" sheetId="116" r:id="rId5"/>
    <sheet name="COMMERCIO" sheetId="106" r:id="rId6"/>
    <sheet name="C-Unità locali" sheetId="107" r:id="rId7"/>
    <sheet name="C-Mercato del lavoro" sheetId="108" r:id="rId8"/>
    <sheet name="C-Mandamenti" sheetId="117" r:id="rId9"/>
    <sheet name="TURISMO" sheetId="109" r:id="rId10"/>
    <sheet name="T-Unità locali" sheetId="110" r:id="rId11"/>
    <sheet name="T-Mercato del lavoro" sheetId="111" r:id="rId12"/>
    <sheet name="T-Mandamenti" sheetId="118" r:id="rId13"/>
    <sheet name="SERVIZI" sheetId="112" r:id="rId14"/>
    <sheet name="S-Unità locali" sheetId="113" r:id="rId15"/>
    <sheet name="S-Mercato del lavoro" sheetId="114" r:id="rId16"/>
    <sheet name="S-Mandamenti" sheetId="119" r:id="rId17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<sst xmlns="http://schemas.openxmlformats.org/spreadsheetml/2006/main" count="2581" uniqueCount="301">
  <si>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</si>
  <si>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</si>
  <si>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</si>
  <si>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</si>
  <si>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</si>
  <si>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</si>
  <si>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</si>
  <si>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</si>
  <si>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Commercio</t>
  </si>
  <si>
    <t>Turismo</t>
  </si>
  <si>
    <t>Servizi</t>
  </si>
  <si>
    <t>TOTALE ECONOMIA</t>
  </si>
  <si>
    <t>Altro</t>
  </si>
  <si>
    <t>Agricoltura</t>
  </si>
  <si>
    <t>Industria</t>
  </si>
  <si>
    <t>Maschi</t>
  </si>
  <si>
    <t>Femmine</t>
  </si>
  <si>
    <t>Giovani</t>
  </si>
  <si>
    <t>Over 30</t>
  </si>
  <si>
    <t>da 30 a 49 anni</t>
  </si>
  <si>
    <t>da 50 a 69 anni</t>
  </si>
  <si>
    <t>&gt;= 70 anni</t>
  </si>
  <si>
    <t>Italiani</t>
  </si>
  <si>
    <t>Stranieri</t>
  </si>
  <si>
    <t>Lavoro dipendente</t>
  </si>
  <si>
    <t>Lavoro parasubordinato</t>
  </si>
  <si>
    <t>ASSUNZIONI</t>
  </si>
  <si>
    <t>CESSAZIONI</t>
  </si>
  <si>
    <t>Lavoro intermittente</t>
  </si>
  <si>
    <t>Tempo indeterminato</t>
  </si>
  <si>
    <t>Tempo determinato</t>
  </si>
  <si>
    <t>Apprendistato</t>
  </si>
  <si>
    <t>Sede principale</t>
  </si>
  <si>
    <t>U.L. con sede in provincia</t>
  </si>
  <si>
    <t>U.L. con sede fuori provincia</t>
  </si>
  <si>
    <t>SALDO</t>
  </si>
  <si>
    <t>TOTALE TERZIARIO</t>
  </si>
  <si>
    <t>ATTIVAZIONI</t>
  </si>
  <si>
    <t>EVIDENZE ULTIMO TRIMESTRE IN ANALISI</t>
  </si>
  <si>
    <t>CONFRONTO PERIODI PRECEDENTI</t>
  </si>
  <si>
    <t>MACROSETTORI</t>
  </si>
  <si>
    <t>SETTORI</t>
  </si>
  <si>
    <t>TOTALE UL</t>
  </si>
  <si>
    <t>TIPOLOGIA</t>
  </si>
  <si>
    <t>UNITÀ LOCALI - DINAMICA ULTIMI 5 ANNI</t>
  </si>
  <si>
    <t>COMPONENTI
SOCIOECONOMICHE</t>
  </si>
  <si>
    <t>TOTALE IMPRENDITORI</t>
  </si>
  <si>
    <t>IMPRENDITORI - DINAMICA ULTIMI 5 ANNI</t>
  </si>
  <si>
    <t>GENERE</t>
  </si>
  <si>
    <t>ETÀ</t>
  </si>
  <si>
    <t>NAZIONALITÀ</t>
  </si>
  <si>
    <t>Veneto. Unità locali del terziario per provincia</t>
  </si>
  <si>
    <t>Treviso. Imprenditori del terziario per componente socioeconomica</t>
  </si>
  <si>
    <t>Treviso. Imprenditori del terziario per genere</t>
  </si>
  <si>
    <t>Treviso. Imprenditori del terziario per età</t>
  </si>
  <si>
    <t>Treviso. Imprenditori del terziario per nazionalità</t>
  </si>
  <si>
    <t>LAVORO DIPENDENTE</t>
  </si>
  <si>
    <t>TOTALE LAVORATORI</t>
  </si>
  <si>
    <t>LAVORO 
DIPENDENTE</t>
  </si>
  <si>
    <t>LAVORO 
PARASUBORDINATO</t>
  </si>
  <si>
    <t>LAVORO 
INTERMITTENTE</t>
  </si>
  <si>
    <t>Treviso. Flussi occupazionali del terziario per tipologia lavorativa</t>
  </si>
  <si>
    <t>TIPOLOGIE LAVORATIVA</t>
  </si>
  <si>
    <t>TIPOLOGIA
CONTRATTUALE</t>
  </si>
  <si>
    <t>TRASFORMAZIONI</t>
  </si>
  <si>
    <t>I</t>
  </si>
  <si>
    <t>II</t>
  </si>
  <si>
    <t>III</t>
  </si>
  <si>
    <t>IV</t>
  </si>
  <si>
    <t>TREVISO</t>
  </si>
  <si>
    <t>Assunzioni (scala sx)</t>
  </si>
  <si>
    <t>Cessazioni (scala sx)</t>
  </si>
  <si>
    <t>Saldo (scala dx)</t>
  </si>
  <si>
    <t>PERIODO</t>
  </si>
  <si>
    <t>1° trimestre</t>
  </si>
  <si>
    <t>2° trimestre</t>
  </si>
  <si>
    <t>3° trimestre</t>
  </si>
  <si>
    <t>4° trimestre</t>
  </si>
  <si>
    <t>LAVORO INTERMITTENTE</t>
  </si>
  <si>
    <t>LAVORO SUBORDINATO</t>
  </si>
  <si>
    <t>ASSUNZIONI/ATTIVAZIONI</t>
  </si>
  <si>
    <t>Treviso. Flussi occupazionali delle tipologie lavorative terziarie per settore e componente socioeconomica</t>
  </si>
  <si>
    <t>Treviso. Flussi occupazionali del lavoro dipedendente terziario per tipologia contrattuale</t>
  </si>
  <si>
    <t>Treviso. Flussi occupazionali delle tipologie lavorative terziarie per trimestre</t>
  </si>
  <si>
    <t>ASS</t>
  </si>
  <si>
    <t>CESS</t>
  </si>
  <si>
    <t>TRASF</t>
  </si>
  <si>
    <t xml:space="preserve"> </t>
  </si>
  <si>
    <t>TOTALE COMMERCIO</t>
  </si>
  <si>
    <t xml:space="preserve">Commercio al dettaglio </t>
  </si>
  <si>
    <t>CATEGORIA MERCEOLOGICA</t>
  </si>
  <si>
    <t>Alimentare</t>
  </si>
  <si>
    <t>Non alimentare</t>
  </si>
  <si>
    <t>Moda-Fashion</t>
  </si>
  <si>
    <t>Casa e arredo</t>
  </si>
  <si>
    <t>Elettronica e telecomunicazioni</t>
  </si>
  <si>
    <t>Cura della persona, sport e tempo libero</t>
  </si>
  <si>
    <t>Autoveicoli e motocicli</t>
  </si>
  <si>
    <t>Veneto. Unità locali del commercio per provincia</t>
  </si>
  <si>
    <t>Treviso. Unità locali del commercio per categoria distributiva e merceologica</t>
  </si>
  <si>
    <t>Commercio all'ingrosso e intermediari</t>
  </si>
  <si>
    <t>Ingrosso e intermediari</t>
  </si>
  <si>
    <t xml:space="preserve">Dettaglio </t>
  </si>
  <si>
    <t>Treviso. Unità locali del commercio per macrosettore e settore</t>
  </si>
  <si>
    <t>Treviso. Unità locali del terziario per macrosettore e settore</t>
  </si>
  <si>
    <t>Treviso. Flussi occupazionali del commercio per tipologia lavorativa</t>
  </si>
  <si>
    <t>Treviso. Flussi occupazionali delle tipologie lavorative del commercio per settore e componente socioeconomica</t>
  </si>
  <si>
    <t>Treviso. Flussi occupazionali del lavoro dipedendente del commercio per tipologia contrattuale</t>
  </si>
  <si>
    <t>Treviso. Flussi occupazionali delle tipologie lavorative del commercio per trimestre</t>
  </si>
  <si>
    <t>Veneto. Unità locali del turismo per provincia</t>
  </si>
  <si>
    <t>CATEGORIA TURISTICA</t>
  </si>
  <si>
    <t>TIPOLOGIA DI ATTIVITÀ</t>
  </si>
  <si>
    <t>Servizi turistici</t>
  </si>
  <si>
    <t>Tempo libero</t>
  </si>
  <si>
    <t>TOTALE TURISMO</t>
  </si>
  <si>
    <t>Alberghi e strutture ricettive</t>
  </si>
  <si>
    <t>Ristorazione</t>
  </si>
  <si>
    <t>Agenzie di viaggi e tour operator</t>
  </si>
  <si>
    <t>Organizzazione di convegni e fiere</t>
  </si>
  <si>
    <t>Arte, cultura e intrattenimento</t>
  </si>
  <si>
    <t>TERRITORIO</t>
  </si>
  <si>
    <t>Treviso. Unità locali del turismo per tipologia di attività e categoria turistica</t>
  </si>
  <si>
    <t>Treviso. Flussi occupazionali del turismo per tipologia lavorativa</t>
  </si>
  <si>
    <t>Treviso. Flussi occupazionali delle tipologie lavorative del turismo per settore e componente socioeconomica</t>
  </si>
  <si>
    <t>Treviso. Flussi occupazionali del lavoro dipedendente del turismo per tipologia contrattuale</t>
  </si>
  <si>
    <t>Treviso. Flussi occupazionali delle tipologie lavorative del turismo per trimestre</t>
  </si>
  <si>
    <t>Veneto. Unità locali dei servizi per provincia</t>
  </si>
  <si>
    <t>Trasporti, magazzinaggio e logistica</t>
  </si>
  <si>
    <t>Servizi finanziari</t>
  </si>
  <si>
    <t xml:space="preserve">Terziario avanzato </t>
  </si>
  <si>
    <t xml:space="preserve">Servizi alla persona </t>
  </si>
  <si>
    <t>Altri servizi alle imprese</t>
  </si>
  <si>
    <t>TOTALE SERVIZI</t>
  </si>
  <si>
    <t>CATEGORIA DI SERVIZO</t>
  </si>
  <si>
    <t>Treviso. Unità locali dei servizi per tipologia di attività e categoria di servizio</t>
  </si>
  <si>
    <t xml:space="preserve">Trasporti, magazzinaggio e logistica </t>
  </si>
  <si>
    <t xml:space="preserve">Servizi finanziari </t>
  </si>
  <si>
    <t>Credito</t>
  </si>
  <si>
    <t xml:space="preserve">Finanza e assicurazioni </t>
  </si>
  <si>
    <t>Terziario avanzato</t>
  </si>
  <si>
    <t xml:space="preserve">Editoria e cultura </t>
  </si>
  <si>
    <t xml:space="preserve">Comunicazioni e telecomunicazioni </t>
  </si>
  <si>
    <t xml:space="preserve">Servizi informatici </t>
  </si>
  <si>
    <t xml:space="preserve">Attività professionali e consulenze </t>
  </si>
  <si>
    <t>Ricerca e sviluppo</t>
  </si>
  <si>
    <t>Servizi alla persona</t>
  </si>
  <si>
    <t>Pubblica amministrazione</t>
  </si>
  <si>
    <t>Istruzione</t>
  </si>
  <si>
    <t xml:space="preserve">Sanità, servizi sociali e veterinari </t>
  </si>
  <si>
    <t xml:space="preserve">Riparazioni e noleggi </t>
  </si>
  <si>
    <t>Servizi diversi e organismi internazionali</t>
  </si>
  <si>
    <t xml:space="preserve">Altri servizi alle imprese </t>
  </si>
  <si>
    <t>Servizi di vigilanza e supporto</t>
  </si>
  <si>
    <t>Servizi di pulizia</t>
  </si>
  <si>
    <t xml:space="preserve">Servizi di noleggio </t>
  </si>
  <si>
    <t xml:space="preserve">Attività immobiliari e manuntenzione </t>
  </si>
  <si>
    <t>Treviso. Flussi occupazionali dei servizi per tipologia lavorativa</t>
  </si>
  <si>
    <t>Treviso. Flussi occupazionali delle tipologie lavorative dei servizi per settore e componente socioeconomica</t>
  </si>
  <si>
    <t>Treviso. Flussi occupazionali del lavoro dipedendente dei servizi per tipologia contrattuale</t>
  </si>
  <si>
    <t>Treviso. Flussi occupazionali delle tipologie lavorative dei servizi per trimestre</t>
  </si>
  <si>
    <t>Treviso. Unità locali del terziario per tipologia</t>
  </si>
  <si>
    <t>Treviso. Unità locali del terziario per natura giuridica</t>
  </si>
  <si>
    <t>Imprese individuali</t>
  </si>
  <si>
    <t>Società di capitale</t>
  </si>
  <si>
    <t>Società di persone</t>
  </si>
  <si>
    <t>Altre forme</t>
  </si>
  <si>
    <t>NATURA GIURIDICA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</si>
  <si>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</si>
  <si>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Castelfranco Veneto</t>
  </si>
  <si>
    <t>Oderzo</t>
  </si>
  <si>
    <t>Vittorio Veneto</t>
  </si>
  <si>
    <t>CASTELFRANCO VENETO</t>
  </si>
  <si>
    <t>ODERZO</t>
  </si>
  <si>
    <t>VITTORIO VENETO</t>
  </si>
  <si>
    <t>Treviso. Unità locali del terziario per mandamento</t>
  </si>
  <si>
    <t>Treviso. Unità locali del terziario per mandamento e settore</t>
  </si>
  <si>
    <t>Treviso. Imprenditori del terziario per mandamento e componente socioeconomica</t>
  </si>
  <si>
    <t>Treviso. Unità locali del commercio per mandamento</t>
  </si>
  <si>
    <t>Treviso. Flussi occupazionali delle tipologie lavorative terziarie</t>
  </si>
  <si>
    <t>Treviso. Unità locali del turismo per mandamento</t>
  </si>
  <si>
    <t>Treviso. Unità locali del turismo per categoria turistica</t>
  </si>
  <si>
    <t>Treviso. Flussi occupazionali delle tipologie lavorative del turismo</t>
  </si>
  <si>
    <t>Treviso. Flussi occupazionali delle tipologie lavorative del commercio</t>
  </si>
  <si>
    <t>Treviso. Unità locali dei servizi per mandamento</t>
  </si>
  <si>
    <t>Treviso. Unità locali dei servizi per categoria di servizio</t>
  </si>
  <si>
    <t>Treviso. Flussi occupazionali delle tipologie lavorative dei servizi</t>
  </si>
  <si>
    <t>Disaggregazione per:</t>
  </si>
  <si>
    <t>Suddivisione settoriale:</t>
  </si>
  <si>
    <t>• Macrosettori</t>
  </si>
  <si>
    <t>• Commercio [ATECO 45, 46, 47]</t>
  </si>
  <si>
    <t>• Settori</t>
  </si>
  <si>
    <t>• Tipologia</t>
  </si>
  <si>
    <t>• Natura giuridica</t>
  </si>
  <si>
    <t>Fonte: elaborazioni EconLab Research Network su dati Infocamere</t>
  </si>
  <si>
    <t>• Mandamenti</t>
  </si>
  <si>
    <t>Unità locali, imprenditori e flussi occupazionali del terziario</t>
  </si>
  <si>
    <t>• Commercio [ATECO 45 (-45.2) (-45.40.3), 46, 47]</t>
  </si>
  <si>
    <t>• Turismo [ATECO 55, 56, 79, 82.3, 90, 91, 92, 93, 96.04]</t>
  </si>
  <si>
    <t>• Genere</t>
  </si>
  <si>
    <t>• Età</t>
  </si>
  <si>
    <t>• Nazionalità</t>
  </si>
  <si>
    <t>• Turismo [ATECO 55, 56, 79, 90, 91, 92, 93]</t>
  </si>
  <si>
    <t>• Servizi [ATECO da 49 a 53, da 58 a 78, da 80 a 88, da 94 a 99]</t>
  </si>
  <si>
    <t>• Tipologia lavorativa</t>
  </si>
  <si>
    <t>Fonte: elaborazioni EconLab Research Network su dati Veneto Lavoro</t>
  </si>
  <si>
    <t>Terziario</t>
  </si>
  <si>
    <t>TOTALE PROVINCIA</t>
  </si>
  <si>
    <t>• Categoria merceologica</t>
  </si>
  <si>
    <t>Giovani (&lt;30)</t>
  </si>
  <si>
    <t>Adulti (30-54)</t>
  </si>
  <si>
    <r>
      <t>Senior (</t>
    </r>
    <r>
      <rPr>
        <sz val="11"/>
        <color theme="1"/>
        <rFont val="Calibri"/>
        <family val="2"/>
      </rPr>
      <t>≥</t>
    </r>
    <r>
      <rPr>
        <sz val="11"/>
        <color theme="1"/>
        <rFont val="Cambria"/>
        <family val="1"/>
      </rPr>
      <t>55)</t>
    </r>
  </si>
  <si>
    <t>Senior (≥55)</t>
  </si>
  <si>
    <r>
      <t xml:space="preserve">FLUSSI OCCUPAZIONALI - DINAMICA ULTIMI 5 ANNI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</si>
  <si>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FLUSSI OCCUPAZIONALI - DINAMICA ULTIMI 5 ANNI  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</si>
  <si>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• Ingrosso e intermediari [ATECO 45 (-45.32) (-45.2) (-45.40.3), 46]</t>
  </si>
  <si>
    <t>• Dettaglio [ATECO 45.32, 47]</t>
  </si>
  <si>
    <t>• Alimentare [ATECO 46.17, 46.3, 47.11, 47.2, 47.81]</t>
  </si>
  <si>
    <t>• Moda-Fashion [ATECO 46.16, 46.41, 46.42, 46.48, 47.51, 47.71, 47.72, 47.77, 47.82]</t>
  </si>
  <si>
    <t>• Casa e arredo [ATECO 46.15, 46.44, 46.47, 46.74, 47.52, 47.53, 47.54, 47.59]</t>
  </si>
  <si>
    <t>• Elettronica e telecomunicazioni [ATECO 46.43, 46.5, 47.4]</t>
  </si>
  <si>
    <t>• Cura della persona, sport e tempo libero [ATECO 46.45, 46.46, 46.49, 47.6, 47.73, 47.74, 47,75]</t>
  </si>
  <si>
    <t>• Autoveicoli e motocicli [ATECO 45 (-45.2) (-45.40.3)]</t>
  </si>
  <si>
    <t>• Tipologia di attività</t>
  </si>
  <si>
    <t>• Categoria turistica</t>
  </si>
  <si>
    <t>• Servizi turistici [ATECO 55, 56, 79, 82.3]</t>
  </si>
  <si>
    <t>• Tempo libero [ATECO 90, 91, 92, 93, 96.04]</t>
  </si>
  <si>
    <t>• Alberghi e strutture ricettive [ATECO 55]</t>
  </si>
  <si>
    <t>• Ristorazione [ATECO 56]</t>
  </si>
  <si>
    <t>• Agenzie di viaggi e tour operator [ATECO 79]</t>
  </si>
  <si>
    <t>• Organizzazione di convegni e fiere [ATECO 82.3]</t>
  </si>
  <si>
    <t>• Arte, cultura e intrattenimento [ATECO 90, 91, 92]</t>
  </si>
  <si>
    <t>• Servizi [ATECO 45.2, 45.40.3, da 49 a 88 (-55, 56, 79, 82.3), da 94 a 99 (-96.04)]</t>
  </si>
  <si>
    <t>• Categoria di servizio</t>
  </si>
  <si>
    <t>• Trasporti, magazzinaggio e logistica [ATECO 55]</t>
  </si>
  <si>
    <t>• Servizi finanziari [ATECO 64, 65, 66]</t>
  </si>
  <si>
    <t>• Terziario avanzato [ATECO 58, 59, 60, 61, 62, 63, 69, 70, 71, 72, 73, 74, 77.4, 78]</t>
  </si>
  <si>
    <t>• Altri servizi alle imprese [ATECO 68, 77 (-77.2, -77.4), 80, 81, 82 (-82.3)]</t>
  </si>
  <si>
    <t>• Credito [ATECO 64]</t>
  </si>
  <si>
    <t>• Finanza e assicurazioni [ATECO 65, 66]</t>
  </si>
  <si>
    <t>• Editoria e cultura  [ATECO 58, 59, 63.91]</t>
  </si>
  <si>
    <t>• Comunicazioni e telecomunicazioni [ATECO 60, 61]</t>
  </si>
  <si>
    <t>• Attività professionali e consulenze [ATECO 69, 70, 71, 73, 74, 77.4, 78]</t>
  </si>
  <si>
    <t>• Servizi informatici [ATECO 62, 63 (-63.91)]</t>
  </si>
  <si>
    <t>• Ricerca e sviluppo [ATECO 72]</t>
  </si>
  <si>
    <t>• Pubblica amministrazione [ATECO 84]</t>
  </si>
  <si>
    <t>• Istruzione [ATECO 85]</t>
  </si>
  <si>
    <t>• Sanità, servizi sociali e veterinari  [ATECO 75, 86, 87, 88]</t>
  </si>
  <si>
    <t>• Riparazioni e noleggi  [ATECO 45.2, 45.40.3, 77.2, 95]</t>
  </si>
  <si>
    <t>• Servizi diversi e organismi internazionali [ATECO 94, 96 (-96.04)]</t>
  </si>
  <si>
    <t>• Servizi di vigilanza e supporto [ATECO 80, 82 (-82.3)]</t>
  </si>
  <si>
    <t>• Servizi di pulizia [ATECO 81.2]</t>
  </si>
  <si>
    <t>• Servizi di noleggio [ATECO 77 (-77.2, -77.4)]</t>
  </si>
  <si>
    <t>• Attività immobiliari e manuntenzione [ATECO 68, 81.1, 81.3]</t>
  </si>
  <si>
    <t>• Servizi alla persona [ATECO 45.2, 45.40.3, 75, 77.2, 84, 85, 86, 87, 88, 94, 95, 96 (-96.04)]</t>
  </si>
  <si>
    <t>Unità locali e flussi occupazionali dei servizi</t>
  </si>
  <si>
    <t>Unità locali e flussi occupazionali del turismo</t>
  </si>
  <si>
    <t>Unità locali e flussi occupazionali del commercio</t>
  </si>
  <si>
    <t xml:space="preserve">  Unità locali</t>
  </si>
  <si>
    <t xml:space="preserve">  Imprenditori</t>
  </si>
  <si>
    <t xml:space="preserve">  Flussi occupazionali</t>
  </si>
  <si>
    <t>Tipologia di attività</t>
  </si>
  <si>
    <t>Categoria di servizio</t>
  </si>
  <si>
    <t>Categoria turistica</t>
  </si>
  <si>
    <t>Categoria merceologica</t>
  </si>
  <si>
    <t>-</t>
  </si>
  <si>
    <t xml:space="preserve">Attività immobiliari e manutenzione </t>
  </si>
  <si>
    <t xml:space="preserve">Comunicazione e telecomunicazioni </t>
  </si>
  <si>
    <t>Terzo Settore e altri servizi alla persona</t>
  </si>
  <si>
    <t>Var. %
17-22</t>
  </si>
  <si>
    <t>Var. ass.
17-22</t>
  </si>
  <si>
    <t>Somministrato</t>
  </si>
  <si>
    <t xml:space="preserve">Somministrato </t>
  </si>
  <si>
    <t>TIPOLOGIA LAVORATIVA</t>
  </si>
  <si>
    <t>* nella classificazione per età, il totale ha 2 unità locali in più rispetto alla somma delle singole disaggregazioni, a causa della presenza di due "imprenditori non classificati"</t>
  </si>
  <si>
    <t>* nella classificazione per età del mandamento di Treviso, il totale ha 2 unità locali in più rispetto alla somma delle singole disaggregazioni, a causa della presenza di due "imprenditori non classificati"</t>
  </si>
  <si>
    <t>4° trim.
2022</t>
  </si>
  <si>
    <t>4° trim.
2021</t>
  </si>
  <si>
    <t>4° trim.
2017</t>
  </si>
  <si>
    <t>4° trim.
2018</t>
  </si>
  <si>
    <t>4° trim.
2019</t>
  </si>
  <si>
    <t>4° trim.
2020</t>
  </si>
  <si>
    <r>
      <t xml:space="preserve">MERCATO DEL LAVORO - 1°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</si>
  <si>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MERCATO DEL LAVORO - 1°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</si>
  <si>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MERCATO DEL LAVORO - 1°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i/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</si>
  <si>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1° trim.
2023</t>
  </si>
  <si>
    <t>Var. % 
1° 2023</t>
  </si>
  <si>
    <t>Var. ass.
1° 2023</t>
  </si>
  <si>
    <t>Differenza
1° 2022</t>
  </si>
  <si>
    <r>
      <t xml:space="preserve">FOCUS LAVORO DIPENDENTE - 1°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</si>
  <si>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Differenza
1° 2023</t>
  </si>
  <si>
    <r>
      <t xml:space="preserve">UNITÀ LOCALI - 1° TRIMESTRE 2023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</si>
  <si>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r>
      <t xml:space="preserve">IMPRENDITORI - 1° TRIMESTRE 2023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</si>
  <si>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t>Comp. % 
1° 2023</t>
  </si>
  <si>
    <t>Var. %
1° 2022</t>
  </si>
  <si>
    <t>Var. %
4° 2022</t>
  </si>
  <si>
    <t>Var. %
18-23</t>
  </si>
  <si>
    <t>Var. ass.
18-23</t>
  </si>
  <si>
    <t>Comunicazione e telecomunicazioni</t>
  </si>
  <si>
    <t>Attività sportive e ricreative</t>
  </si>
  <si>
    <t>• Attività sportive e ricreative [ATECO 93, 96.04]</t>
  </si>
  <si>
    <r>
      <t>Senior (</t>
    </r>
    <r>
      <rPr>
        <sz val="11"/>
        <color theme="0"/>
        <rFont val="Calibri"/>
        <family val="2"/>
      </rPr>
      <t>≥</t>
    </r>
    <r>
      <rPr>
        <sz val="11"/>
        <color theme="0"/>
        <rFont val="Cambria"/>
        <family val="1"/>
      </rPr>
      <t>55)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</si>
</sst>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0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.5"/>
      <name val="Cambria"/>
      <family val="1"/>
      <scheme val="major"/>
    </font>
    <font>
      <b/>
      <sz val="10.5"/>
      <color theme="1"/>
      <name val="Cambria"/>
      <family val="1"/>
      <scheme val="major"/>
    </font>
    <font>
      <i/>
      <sz val="10.5"/>
      <color theme="1"/>
      <name val="Cambria"/>
      <family val="1"/>
      <scheme val="major"/>
    </font>
    <font>
      <sz val="10.5"/>
      <color rgb="FFFF0000"/>
      <name val="Cambria"/>
      <family val="1"/>
      <scheme val="major"/>
    </font>
    <font>
      <sz val="10.5"/>
      <name val="Cambria"/>
      <family val="1"/>
      <scheme val="major"/>
    </font>
    <font>
      <b/>
      <sz val="10.5"/>
      <color theme="4"/>
      <name val="Cambria"/>
      <family val="1"/>
      <scheme val="major"/>
    </font>
    <font>
      <sz val="10.5"/>
      <color theme="4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4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4"/>
      <name val="Cambria"/>
      <family val="1"/>
      <scheme val="major"/>
    </font>
    <font>
      <b/>
      <sz val="11"/>
      <color theme="4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libri"/>
      <family val="2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</font>
    <font>
      <sz val="16"/>
      <color theme="0"/>
      <name val="Cambria"/>
      <family val="1"/>
      <scheme val="major"/>
    </font>
    <font>
      <sz val="9"/>
      <color theme="0"/>
      <name val="Cambria"/>
      <family val="1"/>
      <scheme val="major"/>
    </font>
    <font>
      <sz val="10.5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i/>
      <sz val="9"/>
      <color theme="0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name val="Cambria"/>
      <family val="1"/>
      <scheme val="major"/>
    </font>
    <font>
      <i/>
      <sz val="1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i/>
      <sz val="10.5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4"/>
      <name val="Cambria"/>
      <family val="1"/>
      <scheme val="major"/>
    </font>
    <font>
      <b/>
      <sz val="10.5"/>
      <color rgb="FFFF0000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mbria"/>
      <family val="1"/>
      <scheme val="major"/>
    </font>
    <font>
      <b/>
      <sz val="10.5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1"/>
      <color theme="0"/>
      <name val="Calibri"/>
      <family val="2"/>
    </font>
    <font>
      <sz val="11"/>
      <color theme="0"/>
      <name val="Cambria"/>
      <family val="1"/>
    </font>
    <font>
      <i/>
      <sz val="10.5"/>
      <color theme="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89">
    <xf numFmtId="0" fontId="0" fillId="0" borderId="0" xfId="0"/>
    <xf numFmtId="0" fontId="7" fillId="2" borderId="0" xfId="7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0" xfId="7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3" fillId="3" borderId="8" xfId="0" applyNumberFormat="1" applyFont="1" applyFill="1" applyBorder="1" applyAlignment="1">
      <alignment horizontal="center" vertical="center"/>
    </xf>
    <xf numFmtId="0" fontId="10" fillId="2" borderId="19" xfId="6" applyFont="1" applyFill="1" applyBorder="1" applyAlignment="1">
      <alignment horizontal="left" vertical="center" indent="1"/>
    </xf>
    <xf numFmtId="0" fontId="10" fillId="2" borderId="21" xfId="6" applyFont="1" applyFill="1" applyBorder="1" applyAlignment="1">
      <alignment horizontal="left" vertical="center" indent="1"/>
    </xf>
    <xf numFmtId="0" fontId="7" fillId="2" borderId="21" xfId="6" applyFont="1" applyFill="1" applyBorder="1" applyAlignment="1">
      <alignment horizontal="left" vertical="center" indent="1"/>
    </xf>
    <xf numFmtId="0" fontId="7" fillId="2" borderId="20" xfId="6" applyFont="1" applyFill="1" applyBorder="1" applyAlignment="1">
      <alignment horizontal="left" vertical="center" indent="1"/>
    </xf>
    <xf numFmtId="3" fontId="9" fillId="3" borderId="7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indent="1"/>
    </xf>
    <xf numFmtId="0" fontId="13" fillId="2" borderId="21" xfId="0" applyFont="1" applyFill="1" applyBorder="1" applyAlignment="1">
      <alignment horizontal="left" vertical="center" indent="1"/>
    </xf>
    <xf numFmtId="0" fontId="7" fillId="2" borderId="20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164" fontId="13" fillId="2" borderId="0" xfId="0" applyNumberFormat="1" applyFont="1" applyFill="1" applyAlignment="1">
      <alignment horizontal="center" vertical="center"/>
    </xf>
    <xf numFmtId="0" fontId="10" fillId="2" borderId="17" xfId="6" applyFont="1" applyFill="1" applyBorder="1" applyAlignment="1">
      <alignment horizontal="left" vertical="center" indent="1"/>
    </xf>
    <xf numFmtId="0" fontId="7" fillId="2" borderId="17" xfId="6" applyFont="1" applyFill="1" applyBorder="1" applyAlignment="1">
      <alignment horizontal="left" vertical="center" indent="1"/>
    </xf>
    <xf numFmtId="0" fontId="7" fillId="2" borderId="18" xfId="6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3" fontId="17" fillId="2" borderId="25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165" fontId="7" fillId="2" borderId="17" xfId="73" applyNumberFormat="1" applyFont="1" applyFill="1" applyBorder="1" applyAlignment="1">
      <alignment horizontal="center" vertical="center"/>
    </xf>
    <xf numFmtId="165" fontId="7" fillId="2" borderId="18" xfId="73" applyNumberFormat="1" applyFont="1" applyFill="1" applyBorder="1" applyAlignment="1">
      <alignment horizontal="center" vertical="center"/>
    </xf>
    <xf numFmtId="165" fontId="10" fillId="2" borderId="16" xfId="73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165" fontId="10" fillId="2" borderId="17" xfId="73" applyNumberFormat="1" applyFont="1" applyFill="1" applyBorder="1" applyAlignment="1">
      <alignment horizontal="center" vertical="center"/>
    </xf>
    <xf numFmtId="9" fontId="10" fillId="2" borderId="11" xfId="73" applyFont="1" applyFill="1" applyBorder="1" applyAlignment="1">
      <alignment horizontal="center" vertical="center"/>
    </xf>
    <xf numFmtId="3" fontId="17" fillId="2" borderId="23" xfId="0" applyNumberFormat="1" applyFont="1" applyFill="1" applyBorder="1" applyAlignment="1">
      <alignment horizontal="center" vertical="center"/>
    </xf>
    <xf numFmtId="165" fontId="7" fillId="2" borderId="13" xfId="73" applyNumberFormat="1" applyFont="1" applyFill="1" applyBorder="1" applyAlignment="1">
      <alignment horizontal="center" vertical="center"/>
    </xf>
    <xf numFmtId="165" fontId="7" fillId="2" borderId="12" xfId="73" applyNumberFormat="1" applyFont="1" applyFill="1" applyBorder="1" applyAlignment="1">
      <alignment horizontal="center" vertical="center"/>
    </xf>
    <xf numFmtId="165" fontId="7" fillId="2" borderId="0" xfId="73" applyNumberFormat="1" applyFont="1" applyFill="1" applyBorder="1" applyAlignment="1">
      <alignment horizontal="center" vertical="center"/>
    </xf>
    <xf numFmtId="165" fontId="7" fillId="2" borderId="3" xfId="73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center" vertical="center" wrapText="1"/>
    </xf>
    <xf numFmtId="9" fontId="10" fillId="2" borderId="4" xfId="73" applyFont="1" applyFill="1" applyBorder="1" applyAlignment="1">
      <alignment horizontal="center" vertical="center"/>
    </xf>
    <xf numFmtId="165" fontId="10" fillId="2" borderId="0" xfId="73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3" fontId="20" fillId="2" borderId="2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/>
    </xf>
    <xf numFmtId="3" fontId="20" fillId="3" borderId="8" xfId="0" applyNumberFormat="1" applyFont="1" applyFill="1" applyBorder="1" applyAlignment="1">
      <alignment horizontal="center" vertical="center"/>
    </xf>
    <xf numFmtId="3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center" indent="1"/>
    </xf>
    <xf numFmtId="0" fontId="20" fillId="2" borderId="18" xfId="0" applyFont="1" applyFill="1" applyBorder="1" applyAlignment="1">
      <alignment horizontal="left" vertical="center" indent="1"/>
    </xf>
    <xf numFmtId="3" fontId="17" fillId="2" borderId="4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3" fontId="17" fillId="3" borderId="27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indent="1"/>
    </xf>
    <xf numFmtId="0" fontId="17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3" fontId="19" fillId="3" borderId="7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3" fontId="20" fillId="2" borderId="26" xfId="0" applyNumberFormat="1" applyFont="1" applyFill="1" applyBorder="1" applyAlignment="1">
      <alignment horizontal="center" vertical="center"/>
    </xf>
    <xf numFmtId="3" fontId="20" fillId="2" borderId="28" xfId="0" applyNumberFormat="1" applyFont="1" applyFill="1" applyBorder="1" applyAlignment="1">
      <alignment horizontal="center" vertical="center"/>
    </xf>
    <xf numFmtId="3" fontId="20" fillId="2" borderId="31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center" indent="2"/>
    </xf>
    <xf numFmtId="0" fontId="23" fillId="2" borderId="21" xfId="6" applyFont="1" applyFill="1" applyBorder="1" applyAlignment="1">
      <alignment horizontal="left" vertical="center" indent="2"/>
    </xf>
    <xf numFmtId="165" fontId="23" fillId="2" borderId="0" xfId="73" applyNumberFormat="1" applyFont="1" applyFill="1" applyBorder="1" applyAlignment="1">
      <alignment horizontal="center" vertical="center"/>
    </xf>
    <xf numFmtId="165" fontId="22" fillId="2" borderId="0" xfId="73" applyNumberFormat="1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3" fontId="22" fillId="2" borderId="25" xfId="0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3" fontId="13" fillId="2" borderId="26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165" fontId="22" fillId="2" borderId="17" xfId="73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8" fillId="2" borderId="20" xfId="0" applyFont="1" applyFill="1" applyBorder="1" applyAlignment="1">
      <alignment horizontal="left" vertical="center" indent="1"/>
    </xf>
    <xf numFmtId="3" fontId="10" fillId="5" borderId="7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3" fontId="20" fillId="5" borderId="7" xfId="0" applyNumberFormat="1" applyFont="1" applyFill="1" applyBorder="1" applyAlignment="1">
      <alignment horizontal="center" vertical="center"/>
    </xf>
    <xf numFmtId="3" fontId="20" fillId="5" borderId="7" xfId="0" applyNumberFormat="1" applyFont="1" applyFill="1" applyBorder="1" applyAlignment="1">
      <alignment horizontal="center" vertical="center" wrapText="1"/>
    </xf>
    <xf numFmtId="3" fontId="20" fillId="5" borderId="8" xfId="0" applyNumberFormat="1" applyFont="1" applyFill="1" applyBorder="1" applyAlignment="1">
      <alignment horizontal="center" vertical="center" wrapText="1"/>
    </xf>
    <xf numFmtId="3" fontId="17" fillId="5" borderId="27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3" fontId="19" fillId="5" borderId="7" xfId="0" applyNumberFormat="1" applyFont="1" applyFill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3" fontId="13" fillId="6" borderId="8" xfId="0" applyNumberFormat="1" applyFont="1" applyFill="1" applyBorder="1" applyAlignment="1">
      <alignment horizontal="center" vertical="center"/>
    </xf>
    <xf numFmtId="3" fontId="24" fillId="6" borderId="7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center" indent="2"/>
    </xf>
    <xf numFmtId="3" fontId="20" fillId="6" borderId="7" xfId="0" applyNumberFormat="1" applyFont="1" applyFill="1" applyBorder="1" applyAlignment="1">
      <alignment horizontal="center" vertical="center"/>
    </xf>
    <xf numFmtId="165" fontId="8" fillId="2" borderId="0" xfId="73" applyNumberFormat="1" applyFont="1" applyFill="1" applyBorder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3" fontId="22" fillId="2" borderId="24" xfId="0" applyNumberFormat="1" applyFont="1" applyFill="1" applyBorder="1" applyAlignment="1">
      <alignment horizontal="center" vertical="center"/>
    </xf>
    <xf numFmtId="3" fontId="24" fillId="2" borderId="12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165" fontId="22" fillId="2" borderId="18" xfId="73" applyNumberFormat="1" applyFont="1" applyFill="1" applyBorder="1" applyAlignment="1">
      <alignment horizontal="center" vertical="center"/>
    </xf>
    <xf numFmtId="3" fontId="20" fillId="6" borderId="8" xfId="0" applyNumberFormat="1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 wrapText="1"/>
    </xf>
    <xf numFmtId="3" fontId="20" fillId="6" borderId="8" xfId="0" applyNumberFormat="1" applyFont="1" applyFill="1" applyBorder="1" applyAlignment="1">
      <alignment horizontal="center" vertical="center" wrapText="1"/>
    </xf>
    <xf numFmtId="3" fontId="17" fillId="6" borderId="27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3" fontId="19" fillId="6" borderId="7" xfId="0" applyNumberFormat="1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165" fontId="22" fillId="2" borderId="12" xfId="73" applyNumberFormat="1" applyFont="1" applyFill="1" applyBorder="1" applyAlignment="1">
      <alignment horizontal="center" vertical="center"/>
    </xf>
    <xf numFmtId="3" fontId="20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 wrapText="1"/>
    </xf>
    <xf numFmtId="3" fontId="20" fillId="7" borderId="8" xfId="0" applyNumberFormat="1" applyFont="1" applyFill="1" applyBorder="1" applyAlignment="1">
      <alignment horizontal="center" vertical="center" wrapText="1"/>
    </xf>
    <xf numFmtId="3" fontId="17" fillId="7" borderId="27" xfId="0" applyNumberFormat="1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center" vertical="center"/>
    </xf>
    <xf numFmtId="3" fontId="8" fillId="7" borderId="8" xfId="0" applyNumberFormat="1" applyFont="1" applyFill="1" applyBorder="1" applyAlignment="1">
      <alignment horizontal="center" vertical="center"/>
    </xf>
    <xf numFmtId="3" fontId="17" fillId="7" borderId="27" xfId="0" applyNumberFormat="1" applyFont="1" applyFill="1" applyBorder="1" applyAlignment="1">
      <alignment horizontal="center" vertical="center" wrapText="1"/>
    </xf>
    <xf numFmtId="3" fontId="8" fillId="7" borderId="7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3" fontId="19" fillId="7" borderId="7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indent="1"/>
    </xf>
    <xf numFmtId="165" fontId="17" fillId="2" borderId="0" xfId="73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 indent="1"/>
    </xf>
    <xf numFmtId="165" fontId="10" fillId="2" borderId="3" xfId="73" applyNumberFormat="1" applyFont="1" applyFill="1" applyBorder="1" applyAlignment="1">
      <alignment horizontal="center" vertical="center"/>
    </xf>
    <xf numFmtId="3" fontId="17" fillId="2" borderId="24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 indent="1"/>
    </xf>
    <xf numFmtId="0" fontId="26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5" fontId="29" fillId="2" borderId="17" xfId="73" applyNumberFormat="1" applyFont="1" applyFill="1" applyBorder="1" applyAlignment="1">
      <alignment horizontal="center" vertical="center"/>
    </xf>
    <xf numFmtId="3" fontId="29" fillId="2" borderId="2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65" fontId="10" fillId="2" borderId="18" xfId="73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7" fillId="2" borderId="0" xfId="7" applyFont="1" applyFill="1" applyAlignment="1">
      <alignment horizontal="center" vertical="center"/>
    </xf>
    <xf numFmtId="165" fontId="22" fillId="2" borderId="3" xfId="73" applyNumberFormat="1" applyFont="1" applyFill="1" applyBorder="1" applyAlignment="1">
      <alignment horizontal="center" vertical="center"/>
    </xf>
    <xf numFmtId="3" fontId="24" fillId="6" borderId="8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10" fillId="2" borderId="16" xfId="6" applyFont="1" applyFill="1" applyBorder="1" applyAlignment="1">
      <alignment horizontal="left" vertical="center" indent="1"/>
    </xf>
    <xf numFmtId="0" fontId="10" fillId="2" borderId="17" xfId="0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left" vertical="center" indent="2"/>
    </xf>
    <xf numFmtId="0" fontId="17" fillId="2" borderId="17" xfId="0" applyFont="1" applyFill="1" applyBorder="1" applyAlignment="1">
      <alignment horizontal="left" vertical="center" indent="1"/>
    </xf>
    <xf numFmtId="0" fontId="22" fillId="2" borderId="18" xfId="0" applyFont="1" applyFill="1" applyBorder="1" applyAlignment="1">
      <alignment horizontal="left" vertical="center" indent="2"/>
    </xf>
    <xf numFmtId="165" fontId="10" fillId="2" borderId="4" xfId="73" applyNumberFormat="1" applyFont="1" applyFill="1" applyBorder="1" applyAlignment="1">
      <alignment horizontal="center" vertical="center"/>
    </xf>
    <xf numFmtId="165" fontId="10" fillId="2" borderId="23" xfId="73" applyNumberFormat="1" applyFont="1" applyFill="1" applyBorder="1" applyAlignment="1">
      <alignment horizontal="center" vertical="center"/>
    </xf>
    <xf numFmtId="165" fontId="10" fillId="2" borderId="25" xfId="73" applyNumberFormat="1" applyFont="1" applyFill="1" applyBorder="1" applyAlignment="1">
      <alignment horizontal="center" vertical="center"/>
    </xf>
    <xf numFmtId="165" fontId="7" fillId="2" borderId="25" xfId="73" applyNumberFormat="1" applyFont="1" applyFill="1" applyBorder="1" applyAlignment="1">
      <alignment horizontal="center" vertical="center"/>
    </xf>
    <xf numFmtId="165" fontId="7" fillId="2" borderId="24" xfId="73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165" fontId="23" fillId="2" borderId="25" xfId="73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indent="1"/>
    </xf>
    <xf numFmtId="3" fontId="22" fillId="5" borderId="7" xfId="0" applyNumberFormat="1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5" fontId="22" fillId="2" borderId="25" xfId="73" applyNumberFormat="1" applyFont="1" applyFill="1" applyBorder="1" applyAlignment="1">
      <alignment horizontal="center" vertical="center"/>
    </xf>
    <xf numFmtId="165" fontId="10" fillId="2" borderId="24" xfId="73" applyNumberFormat="1" applyFont="1" applyFill="1" applyBorder="1" applyAlignment="1">
      <alignment horizontal="center" vertical="center"/>
    </xf>
    <xf numFmtId="3" fontId="17" fillId="2" borderId="32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3" fontId="22" fillId="2" borderId="36" xfId="0" applyNumberFormat="1" applyFont="1" applyFill="1" applyBorder="1" applyAlignment="1">
      <alignment horizontal="center" vertical="center"/>
    </xf>
    <xf numFmtId="3" fontId="17" fillId="2" borderId="26" xfId="0" applyNumberFormat="1" applyFont="1" applyFill="1" applyBorder="1" applyAlignment="1">
      <alignment horizontal="center" vertical="center"/>
    </xf>
    <xf numFmtId="3" fontId="22" fillId="6" borderId="7" xfId="0" applyNumberFormat="1" applyFont="1" applyFill="1" applyBorder="1" applyAlignment="1">
      <alignment horizontal="center" vertical="center"/>
    </xf>
    <xf numFmtId="3" fontId="22" fillId="6" borderId="8" xfId="0" applyNumberFormat="1" applyFont="1" applyFill="1" applyBorder="1" applyAlignment="1">
      <alignment horizontal="center" vertical="center"/>
    </xf>
    <xf numFmtId="165" fontId="8" fillId="2" borderId="3" xfId="73" applyNumberFormat="1" applyFont="1" applyFill="1" applyBorder="1" applyAlignment="1">
      <alignment horizontal="center" vertical="center"/>
    </xf>
    <xf numFmtId="165" fontId="22" fillId="2" borderId="24" xfId="73" applyNumberFormat="1" applyFont="1" applyFill="1" applyBorder="1" applyAlignment="1">
      <alignment horizontal="center" vertical="center"/>
    </xf>
    <xf numFmtId="3" fontId="22" fillId="2" borderId="26" xfId="0" applyNumberFormat="1" applyFont="1" applyFill="1" applyBorder="1" applyAlignment="1">
      <alignment horizontal="center" vertical="center"/>
    </xf>
    <xf numFmtId="3" fontId="22" fillId="7" borderId="7" xfId="0" applyNumberFormat="1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165" fontId="23" fillId="2" borderId="17" xfId="73" applyNumberFormat="1" applyFont="1" applyFill="1" applyBorder="1" applyAlignment="1">
      <alignment horizontal="center" vertical="center"/>
    </xf>
    <xf numFmtId="165" fontId="20" fillId="2" borderId="0" xfId="73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 wrapText="1"/>
    </xf>
    <xf numFmtId="3" fontId="32" fillId="2" borderId="25" xfId="0" applyNumberFormat="1" applyFont="1" applyFill="1" applyBorder="1" applyAlignment="1">
      <alignment horizontal="center" vertical="center"/>
    </xf>
    <xf numFmtId="165" fontId="20" fillId="2" borderId="12" xfId="73" applyNumberFormat="1" applyFont="1" applyFill="1" applyBorder="1" applyAlignment="1">
      <alignment horizontal="center" vertical="center"/>
    </xf>
    <xf numFmtId="165" fontId="32" fillId="2" borderId="0" xfId="73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9" fontId="10" fillId="2" borderId="0" xfId="73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9" fillId="2" borderId="13" xfId="0" applyFont="1" applyFill="1" applyBorder="1" applyAlignment="1">
      <alignment horizontal="left" vertical="center" indent="1"/>
    </xf>
    <xf numFmtId="0" fontId="20" fillId="2" borderId="0" xfId="0" applyFont="1" applyFill="1" applyAlignment="1">
      <alignment vertical="center"/>
    </xf>
    <xf numFmtId="0" fontId="8" fillId="2" borderId="0" xfId="0" applyFont="1" applyFill="1"/>
    <xf numFmtId="0" fontId="20" fillId="2" borderId="36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left" vertical="center"/>
    </xf>
    <xf numFmtId="0" fontId="41" fillId="2" borderId="13" xfId="0" applyFont="1" applyFill="1" applyBorder="1" applyAlignment="1">
      <alignment horizontal="left" vertical="center" indent="1"/>
    </xf>
    <xf numFmtId="49" fontId="20" fillId="2" borderId="13" xfId="0" applyNumberFormat="1" applyFont="1" applyFill="1" applyBorder="1" applyAlignment="1">
      <alignment horizontal="left" vertical="center" indent="1"/>
    </xf>
    <xf numFmtId="49" fontId="20" fillId="2" borderId="0" xfId="0" applyNumberFormat="1" applyFont="1" applyFill="1" applyAlignment="1">
      <alignment vertical="center"/>
    </xf>
    <xf numFmtId="49" fontId="20" fillId="2" borderId="36" xfId="0" applyNumberFormat="1" applyFont="1" applyFill="1" applyBorder="1" applyAlignment="1">
      <alignment vertical="center"/>
    </xf>
    <xf numFmtId="49" fontId="20" fillId="2" borderId="0" xfId="0" applyNumberFormat="1" applyFont="1" applyFill="1" applyAlignment="1">
      <alignment horizontal="left" vertical="center" indent="1"/>
    </xf>
    <xf numFmtId="49" fontId="20" fillId="2" borderId="36" xfId="0" applyNumberFormat="1" applyFont="1" applyFill="1" applyBorder="1" applyAlignment="1">
      <alignment horizontal="left" vertical="center" indent="1"/>
    </xf>
    <xf numFmtId="0" fontId="20" fillId="2" borderId="13" xfId="0" applyFont="1" applyFill="1" applyBorder="1" applyAlignment="1">
      <alignment vertical="center"/>
    </xf>
    <xf numFmtId="0" fontId="20" fillId="2" borderId="37" xfId="0" applyFont="1" applyFill="1" applyBorder="1" applyAlignment="1">
      <alignment vertical="center"/>
    </xf>
    <xf numFmtId="0" fontId="20" fillId="2" borderId="38" xfId="0" applyFont="1" applyFill="1" applyBorder="1" applyAlignment="1">
      <alignment vertical="center"/>
    </xf>
    <xf numFmtId="0" fontId="20" fillId="2" borderId="39" xfId="0" applyFont="1" applyFill="1" applyBorder="1" applyAlignment="1">
      <alignment vertical="center"/>
    </xf>
    <xf numFmtId="49" fontId="8" fillId="2" borderId="0" xfId="0" applyNumberFormat="1" applyFont="1" applyFill="1"/>
    <xf numFmtId="0" fontId="42" fillId="2" borderId="36" xfId="0" applyFont="1" applyFill="1" applyBorder="1" applyAlignment="1">
      <alignment horizontal="right" vertical="center"/>
    </xf>
    <xf numFmtId="49" fontId="20" fillId="2" borderId="13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Alignment="1">
      <alignment horizontal="left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165" fontId="17" fillId="2" borderId="17" xfId="7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5" fillId="2" borderId="2" xfId="0" applyFont="1" applyFill="1" applyBorder="1" applyAlignment="1">
      <alignment horizontal="center" vertical="center" wrapText="1"/>
    </xf>
    <xf numFmtId="3" fontId="8" fillId="2" borderId="36" xfId="0" applyNumberFormat="1" applyFont="1" applyFill="1" applyBorder="1" applyAlignment="1">
      <alignment horizontal="center" vertical="center"/>
    </xf>
    <xf numFmtId="10" fontId="22" fillId="2" borderId="0" xfId="73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165" fontId="22" fillId="2" borderId="0" xfId="73" applyNumberFormat="1" applyFont="1" applyFill="1" applyAlignment="1">
      <alignment vertical="center"/>
    </xf>
    <xf numFmtId="0" fontId="47" fillId="2" borderId="0" xfId="0" applyFont="1" applyFill="1"/>
    <xf numFmtId="9" fontId="10" fillId="2" borderId="13" xfId="73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165" fontId="20" fillId="2" borderId="13" xfId="73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49" fillId="2" borderId="0" xfId="0" applyFont="1" applyFill="1" applyAlignment="1">
      <alignment vertical="center"/>
    </xf>
    <xf numFmtId="165" fontId="20" fillId="2" borderId="3" xfId="73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3" fillId="2" borderId="0" xfId="7" applyFont="1" applyFill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19" xfId="6" applyFont="1" applyFill="1" applyBorder="1" applyAlignment="1">
      <alignment horizontal="left" vertical="center" indent="1"/>
    </xf>
    <xf numFmtId="9" fontId="9" fillId="2" borderId="4" xfId="73" applyFont="1" applyFill="1" applyBorder="1" applyAlignment="1">
      <alignment horizontal="center" vertical="center"/>
    </xf>
    <xf numFmtId="165" fontId="9" fillId="2" borderId="4" xfId="73" applyNumberFormat="1" applyFont="1" applyFill="1" applyBorder="1" applyAlignment="1">
      <alignment horizontal="center" vertical="center"/>
    </xf>
    <xf numFmtId="3" fontId="19" fillId="2" borderId="23" xfId="0" applyNumberFormat="1" applyFont="1" applyFill="1" applyBorder="1" applyAlignment="1">
      <alignment horizontal="center" vertical="center"/>
    </xf>
    <xf numFmtId="165" fontId="9" fillId="2" borderId="16" xfId="73" applyNumberFormat="1" applyFont="1" applyFill="1" applyBorder="1" applyAlignment="1">
      <alignment horizontal="center" vertical="center"/>
    </xf>
    <xf numFmtId="165" fontId="9" fillId="2" borderId="23" xfId="73" applyNumberFormat="1" applyFont="1" applyFill="1" applyBorder="1" applyAlignment="1">
      <alignment horizontal="center" vertical="center"/>
    </xf>
    <xf numFmtId="0" fontId="9" fillId="2" borderId="21" xfId="6" applyFont="1" applyFill="1" applyBorder="1" applyAlignment="1">
      <alignment horizontal="left" vertical="center" indent="1"/>
    </xf>
    <xf numFmtId="165" fontId="9" fillId="2" borderId="0" xfId="73" applyNumberFormat="1" applyFont="1" applyFill="1" applyBorder="1" applyAlignment="1">
      <alignment horizontal="center" vertical="center"/>
    </xf>
    <xf numFmtId="3" fontId="19" fillId="2" borderId="25" xfId="0" applyNumberFormat="1" applyFont="1" applyFill="1" applyBorder="1" applyAlignment="1">
      <alignment horizontal="center" vertical="center"/>
    </xf>
    <xf numFmtId="165" fontId="9" fillId="2" borderId="17" xfId="73" applyNumberFormat="1" applyFont="1" applyFill="1" applyBorder="1" applyAlignment="1">
      <alignment horizontal="center" vertical="center"/>
    </xf>
    <xf numFmtId="165" fontId="9" fillId="2" borderId="25" xfId="73" applyNumberFormat="1" applyFont="1" applyFill="1" applyBorder="1" applyAlignment="1">
      <alignment horizontal="center" vertical="center"/>
    </xf>
    <xf numFmtId="0" fontId="13" fillId="2" borderId="21" xfId="6" applyFont="1" applyFill="1" applyBorder="1" applyAlignment="1">
      <alignment horizontal="left" vertical="center" indent="1"/>
    </xf>
    <xf numFmtId="165" fontId="13" fillId="2" borderId="0" xfId="73" applyNumberFormat="1" applyFont="1" applyFill="1" applyBorder="1" applyAlignment="1">
      <alignment horizontal="center" vertical="center"/>
    </xf>
    <xf numFmtId="165" fontId="13" fillId="2" borderId="17" xfId="73" applyNumberFormat="1" applyFont="1" applyFill="1" applyBorder="1" applyAlignment="1">
      <alignment horizontal="center" vertical="center"/>
    </xf>
    <xf numFmtId="165" fontId="13" fillId="2" borderId="25" xfId="73" applyNumberFormat="1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left" vertical="center" indent="1"/>
    </xf>
    <xf numFmtId="165" fontId="13" fillId="2" borderId="3" xfId="73" applyNumberFormat="1" applyFont="1" applyFill="1" applyBorder="1" applyAlignment="1">
      <alignment horizontal="center" vertical="center"/>
    </xf>
    <xf numFmtId="3" fontId="20" fillId="2" borderId="24" xfId="0" applyNumberFormat="1" applyFont="1" applyFill="1" applyBorder="1" applyAlignment="1">
      <alignment horizontal="center" vertical="center"/>
    </xf>
    <xf numFmtId="165" fontId="13" fillId="2" borderId="18" xfId="73" applyNumberFormat="1" applyFont="1" applyFill="1" applyBorder="1" applyAlignment="1">
      <alignment horizontal="center" vertical="center"/>
    </xf>
    <xf numFmtId="165" fontId="13" fillId="2" borderId="24" xfId="73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left" vertical="center"/>
    </xf>
    <xf numFmtId="9" fontId="9" fillId="2" borderId="11" xfId="73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2" borderId="17" xfId="6" applyFont="1" applyFill="1" applyBorder="1" applyAlignment="1">
      <alignment horizontal="left" vertical="center" indent="1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0" fontId="13" fillId="2" borderId="17" xfId="6" applyFont="1" applyFill="1" applyBorder="1" applyAlignment="1">
      <alignment horizontal="left" vertical="center" indent="1"/>
    </xf>
    <xf numFmtId="3" fontId="13" fillId="2" borderId="25" xfId="0" applyNumberFormat="1" applyFont="1" applyFill="1" applyBorder="1" applyAlignment="1">
      <alignment horizontal="center" vertical="center"/>
    </xf>
    <xf numFmtId="0" fontId="13" fillId="2" borderId="18" xfId="6" applyFont="1" applyFill="1" applyBorder="1" applyAlignment="1">
      <alignment horizontal="left" vertical="center" indent="1"/>
    </xf>
    <xf numFmtId="3" fontId="13" fillId="2" borderId="24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1"/>
    </xf>
    <xf numFmtId="165" fontId="13" fillId="2" borderId="0" xfId="73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3" fontId="8" fillId="2" borderId="31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10" fontId="13" fillId="2" borderId="0" xfId="73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6" borderId="7" xfId="0" applyNumberFormat="1" applyFont="1" applyFill="1" applyBorder="1" applyAlignment="1">
      <alignment horizontal="center" vertical="center" wrapText="1"/>
    </xf>
    <xf numFmtId="3" fontId="17" fillId="7" borderId="7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center" vertical="center" wrapText="1"/>
    </xf>
    <xf numFmtId="0" fontId="12" fillId="2" borderId="0" xfId="6" applyFont="1" applyFill="1" applyAlignment="1">
      <alignment horizontal="left" vertical="center" indent="1"/>
    </xf>
    <xf numFmtId="3" fontId="12" fillId="2" borderId="0" xfId="0" applyNumberFormat="1" applyFont="1" applyFill="1" applyAlignment="1">
      <alignment horizontal="center" vertical="center"/>
    </xf>
    <xf numFmtId="0" fontId="52" fillId="2" borderId="0" xfId="0" applyFont="1" applyFill="1" applyAlignment="1">
      <alignment vertical="center"/>
    </xf>
    <xf numFmtId="10" fontId="9" fillId="2" borderId="16" xfId="73" applyNumberFormat="1" applyFont="1" applyFill="1" applyBorder="1" applyAlignment="1">
      <alignment horizontal="center" vertical="center"/>
    </xf>
    <xf numFmtId="10" fontId="9" fillId="2" borderId="17" xfId="73" applyNumberFormat="1" applyFont="1" applyFill="1" applyBorder="1" applyAlignment="1">
      <alignment horizontal="center" vertical="center"/>
    </xf>
    <xf numFmtId="10" fontId="9" fillId="2" borderId="4" xfId="73" applyNumberFormat="1" applyFont="1" applyFill="1" applyBorder="1" applyAlignment="1">
      <alignment horizontal="center" vertical="center"/>
    </xf>
    <xf numFmtId="10" fontId="13" fillId="2" borderId="3" xfId="73" applyNumberFormat="1" applyFont="1" applyFill="1" applyBorder="1" applyAlignment="1">
      <alignment horizontal="center" vertical="center"/>
    </xf>
    <xf numFmtId="10" fontId="13" fillId="2" borderId="17" xfId="73" applyNumberFormat="1" applyFont="1" applyFill="1" applyBorder="1" applyAlignment="1">
      <alignment horizontal="center" vertical="center"/>
    </xf>
    <xf numFmtId="10" fontId="13" fillId="2" borderId="25" xfId="73" applyNumberFormat="1" applyFont="1" applyFill="1" applyBorder="1" applyAlignment="1">
      <alignment horizontal="center" vertical="center"/>
    </xf>
    <xf numFmtId="166" fontId="10" fillId="2" borderId="4" xfId="73" applyNumberFormat="1" applyFont="1" applyFill="1" applyBorder="1" applyAlignment="1">
      <alignment horizontal="center" vertical="center"/>
    </xf>
    <xf numFmtId="10" fontId="7" fillId="2" borderId="0" xfId="73" applyNumberFormat="1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0" fontId="44" fillId="4" borderId="34" xfId="0" applyFont="1" applyFill="1" applyBorder="1" applyAlignment="1">
      <alignment horizontal="left" vertical="center"/>
    </xf>
    <xf numFmtId="0" fontId="44" fillId="4" borderId="35" xfId="0" applyFont="1" applyFill="1" applyBorder="1" applyAlignment="1">
      <alignment horizontal="left" vertical="center"/>
    </xf>
    <xf numFmtId="0" fontId="44" fillId="4" borderId="33" xfId="0" applyFont="1" applyFill="1" applyBorder="1" applyAlignment="1">
      <alignment horizontal="left" vertical="center"/>
    </xf>
    <xf numFmtId="0" fontId="44" fillId="4" borderId="37" xfId="0" applyFont="1" applyFill="1" applyBorder="1" applyAlignment="1">
      <alignment horizontal="left" vertical="center"/>
    </xf>
    <xf numFmtId="0" fontId="44" fillId="4" borderId="38" xfId="0" applyFont="1" applyFill="1" applyBorder="1" applyAlignment="1">
      <alignment horizontal="left" vertical="center"/>
    </xf>
    <xf numFmtId="0" fontId="44" fillId="4" borderId="39" xfId="0" applyFont="1" applyFill="1" applyBorder="1" applyAlignment="1">
      <alignment horizontal="left" vertical="center"/>
    </xf>
    <xf numFmtId="0" fontId="9" fillId="3" borderId="9" xfId="7" applyFont="1" applyFill="1" applyBorder="1" applyAlignment="1">
      <alignment horizontal="center" vertical="center"/>
    </xf>
    <xf numFmtId="0" fontId="9" fillId="3" borderId="10" xfId="7" applyFont="1" applyFill="1" applyBorder="1" applyAlignment="1">
      <alignment horizontal="center" vertical="center"/>
    </xf>
    <xf numFmtId="0" fontId="9" fillId="3" borderId="14" xfId="7" applyFont="1" applyFill="1" applyBorder="1" applyAlignment="1">
      <alignment horizontal="center" vertical="center"/>
    </xf>
    <xf numFmtId="0" fontId="13" fillId="2" borderId="0" xfId="7" applyFont="1" applyFill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 indent="1"/>
    </xf>
    <xf numFmtId="0" fontId="13" fillId="2" borderId="20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7" fillId="2" borderId="0" xfId="7" applyFont="1" applyFill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7" fillId="2" borderId="20" xfId="0" applyFont="1" applyFill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 indent="1"/>
    </xf>
    <xf numFmtId="0" fontId="20" fillId="2" borderId="18" xfId="0" applyFont="1" applyFill="1" applyBorder="1" applyAlignment="1">
      <alignment horizontal="left" vertical="center" indent="1"/>
    </xf>
    <xf numFmtId="0" fontId="20" fillId="2" borderId="16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left" vertical="center"/>
    </xf>
    <xf numFmtId="0" fontId="44" fillId="4" borderId="0" xfId="0" applyFont="1" applyFill="1" applyAlignment="1">
      <alignment horizontal="left" vertical="center"/>
    </xf>
    <xf numFmtId="0" fontId="44" fillId="4" borderId="36" xfId="0" applyFont="1" applyFill="1" applyBorder="1" applyAlignment="1">
      <alignment horizontal="left" vertical="center"/>
    </xf>
    <xf numFmtId="0" fontId="9" fillId="5" borderId="9" xfId="7" applyFont="1" applyFill="1" applyBorder="1" applyAlignment="1">
      <alignment horizontal="center" vertical="center"/>
    </xf>
    <xf numFmtId="0" fontId="9" fillId="5" borderId="10" xfId="7" applyFont="1" applyFill="1" applyBorder="1" applyAlignment="1">
      <alignment horizontal="center" vertical="center"/>
    </xf>
    <xf numFmtId="0" fontId="9" fillId="5" borderId="14" xfId="7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9" fillId="6" borderId="9" xfId="7" applyFont="1" applyFill="1" applyBorder="1" applyAlignment="1">
      <alignment horizontal="center" vertical="center"/>
    </xf>
    <xf numFmtId="0" fontId="9" fillId="6" borderId="10" xfId="7" applyFont="1" applyFill="1" applyBorder="1" applyAlignment="1">
      <alignment horizontal="center" vertical="center"/>
    </xf>
    <xf numFmtId="0" fontId="9" fillId="6" borderId="14" xfId="7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14" xfId="0" applyFont="1" applyFill="1" applyBorder="1" applyAlignment="1">
      <alignment horizontal="center" vertical="center"/>
    </xf>
    <xf numFmtId="0" fontId="9" fillId="7" borderId="9" xfId="7" applyFont="1" applyFill="1" applyBorder="1" applyAlignment="1">
      <alignment horizontal="center" vertical="center"/>
    </xf>
    <xf numFmtId="0" fontId="9" fillId="7" borderId="10" xfId="7" applyFont="1" applyFill="1" applyBorder="1" applyAlignment="1">
      <alignment horizontal="center" vertical="center"/>
    </xf>
    <xf numFmtId="0" fontId="9" fillId="7" borderId="14" xfId="7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center" wrapText="1" indent="1"/>
    </xf>
    <xf numFmtId="0" fontId="36" fillId="2" borderId="0" xfId="0" applyFont="1" applyFill="1" applyAlignment="1">
      <alignment horizontal="center" vertical="center" wrapText="1"/>
    </xf>
    <xf numFmtId="0" fontId="36" fillId="2" borderId="0" xfId="6" applyFont="1" applyFill="1" applyAlignment="1">
      <alignment horizontal="left" vertical="center" indent="1"/>
    </xf>
    <xf numFmtId="3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 indent="1"/>
    </xf>
    <xf numFmtId="0" fontId="37" fillId="2" borderId="0" xfId="0" applyFont="1" applyFill="1" applyAlignment="1">
      <alignment horizontal="left" vertical="center" wrapText="1" indent="1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left" vertical="center" indent="1"/>
    </xf>
    <xf numFmtId="3" fontId="37" fillId="2" borderId="0" xfId="0" applyNumberFormat="1" applyFont="1" applyFill="1" applyAlignment="1">
      <alignment horizontal="center" vertical="center"/>
    </xf>
    <xf numFmtId="3" fontId="37" fillId="2" borderId="0" xfId="0" applyNumberFormat="1" applyFont="1" applyFill="1" applyAlignment="1">
      <alignment horizontal="center" vertical="center" wrapText="1"/>
    </xf>
    <xf numFmtId="0" fontId="37" fillId="2" borderId="0" xfId="0" applyFont="1" applyFill="1" applyAlignment="1">
      <alignment horizontal="left" vertical="center" indent="1"/>
    </xf>
    <xf numFmtId="0" fontId="38" fillId="2" borderId="0" xfId="0" applyFont="1" applyFill="1" applyAlignment="1">
      <alignment horizontal="left" vertical="center" indent="1"/>
    </xf>
    <xf numFmtId="3" fontId="38" fillId="2" borderId="0" xfId="0" applyNumberFormat="1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center" vertical="center" wrapText="1"/>
    </xf>
    <xf numFmtId="0" fontId="54" fillId="2" borderId="0" xfId="0" applyFont="1" applyFill="1" applyAlignment="1">
      <alignment horizontal="left" vertical="center" indent="1"/>
    </xf>
    <xf numFmtId="3" fontId="54" fillId="2" borderId="0" xfId="0" applyNumberFormat="1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3" fontId="51" fillId="2" borderId="0" xfId="0" applyNumberFormat="1" applyFont="1" applyFill="1" applyAlignment="1">
      <alignment vertical="center"/>
    </xf>
    <xf numFmtId="3" fontId="50" fillId="2" borderId="0" xfId="0" applyNumberFormat="1" applyFont="1" applyFill="1" applyAlignment="1">
      <alignment vertical="center"/>
    </xf>
    <xf numFmtId="166" fontId="20" fillId="2" borderId="12" xfId="73" applyNumberFormat="1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3" fontId="37" fillId="2" borderId="0" xfId="0" applyNumberFormat="1" applyFont="1" applyFill="1" applyAlignment="1">
      <alignment horizontal="right" vertical="center"/>
    </xf>
    <xf numFmtId="0" fontId="37" fillId="2" borderId="0" xfId="0" applyFont="1" applyFill="1" applyAlignment="1">
      <alignment horizontal="right" vertical="center"/>
    </xf>
    <xf numFmtId="3" fontId="51" fillId="2" borderId="0" xfId="0" applyNumberFormat="1" applyFont="1" applyFill="1" applyAlignment="1">
      <alignment horizontal="right" vertical="center"/>
    </xf>
    <xf numFmtId="0" fontId="38" fillId="2" borderId="0" xfId="0" applyFont="1" applyFill="1" applyAlignment="1">
      <alignment horizontal="center" vertical="center" wrapText="1"/>
    </xf>
  </cellXfs>
  <cellStyles count="74"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Normale" xfId="0" builtinId="0"/>
    <cellStyle name="Normale 2" xfId="3" xr:uid="{00000000-0005-0000-0000-000041000000}"/>
    <cellStyle name="Normale 2 2" xfId="8" xr:uid="{00000000-0005-0000-0000-000042000000}"/>
    <cellStyle name="Normale 3" xfId="4" xr:uid="{00000000-0005-0000-0000-000043000000}"/>
    <cellStyle name="Normale 4" xfId="6" xr:uid="{00000000-0005-0000-0000-000044000000}"/>
    <cellStyle name="Normale 5" xfId="1" xr:uid="{00000000-0005-0000-0000-000045000000}"/>
    <cellStyle name="Normale 6" xfId="7" xr:uid="{00000000-0005-0000-0000-000046000000}"/>
    <cellStyle name="Percentuale" xfId="73" builtinId="5"/>
    <cellStyle name="Percentuale 2" xfId="5" xr:uid="{00000000-0005-0000-0000-000048000000}"/>
    <cellStyle name="Percentuale 3" xfId="2" xr:uid="{00000000-0005-0000-0000-000049000000}"/>
  </cellStyles>
  <dxfs count="0"/>
  <tableStyles count="0" defaultTableStyle="TableStyleMedium9" defaultPivotStyle="PivotStyleLight16"/>
  <colors>
    <mruColors>
      <color rgb="FF66CCFF"/>
      <color rgb="FF99CCFF"/>
      <color rgb="FF0000CC"/>
      <color rgb="FFFCE014"/>
      <color rgb="FFFFCCCC"/>
      <color rgb="FFFFCCFF"/>
      <color rgb="FFFF99CC"/>
      <color rgb="FF996633"/>
      <color rgb="FFFF99FF"/>
      <color rgb="FFF8F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1-4C9C-BDFC-73E5FED804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51-4C9C-BDFC-73E5FED804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E51-4C9C-BDFC-73E5FED804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D6-4935-BE7C-9F79594548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51-4C9C-BDFC-73E5FED804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1-4C9C-BDFC-73E5FED804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1-4C9C-BDFC-73E5FED8043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1-4C9C-BDFC-73E5FED8043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51-4C9C-BDFC-73E5FED8043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51-4C9C-BDFC-73E5FED8043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1-4C9C-BDFC-73E5FED8043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1-4C9C-BDFC-73E5FED8043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1-4C9C-BDFC-73E5FED8043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'Unità locali'!$C$11:$C$17</c:f>
              <c:numCache>
                <c:formatCode>#,##0</c:formatCode>
                <c:ptCount val="7"/>
                <c:pt idx="0">
                  <c:v>56336</c:v>
                </c:pt>
                <c:pt idx="1">
                  <c:v>11103</c:v>
                </c:pt>
                <c:pt idx="2">
                  <c:v>67533</c:v>
                </c:pt>
                <c:pt idx="3">
                  <c:v>14664</c:v>
                </c:pt>
                <c:pt idx="4">
                  <c:v>62083</c:v>
                </c:pt>
                <c:pt idx="5">
                  <c:v>63920</c:v>
                </c:pt>
                <c:pt idx="6">
                  <c:v>53371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1-4C9C-BDFC-73E5FED8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locali'!$T$108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99.573101145441484</c:v>
                </c:pt>
                <c:pt idx="2">
                  <c:v>98.034574580497917</c:v>
                </c:pt>
                <c:pt idx="3">
                  <c:v>98.8714654042859</c:v>
                </c:pt>
                <c:pt idx="4">
                  <c:v>98.63054228834693</c:v>
                </c:pt>
                <c:pt idx="5">
                  <c:v>98.233230483114255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DB-4A18-8F72-DFE354EE7D4A}"/>
            </c:ext>
          </c:extLst>
        </c:ser>
        <c:ser>
          <c:idx val="1"/>
          <c:order val="1"/>
          <c:tx>
            <c:strRef>
              <c:f>'Unità locali'!$T$109</c:f>
              <c:strCache>
                <c:ptCount val="1"/>
                <c:pt idx="0">
                  <c:v>Società di capitale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locali'!$U$109:$Z$109</c:f>
              <c:numCache>
                <c:formatCode>#,##0</c:formatCode>
                <c:ptCount val="6"/>
                <c:pt idx="0">
                  <c:v>100</c:v>
                </c:pt>
                <c:pt idx="1">
                  <c:v>103.06493801887866</c:v>
                </c:pt>
                <c:pt idx="2">
                  <c:v>106.03320823382236</c:v>
                </c:pt>
                <c:pt idx="3">
                  <c:v>108.65461162288183</c:v>
                </c:pt>
                <c:pt idx="4">
                  <c:v>112.39622426930514</c:v>
                </c:pt>
                <c:pt idx="5">
                  <c:v>113.86898669396111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DB-4A18-8F72-DFE354EE7D4A}"/>
            </c:ext>
          </c:extLst>
        </c:ser>
        <c:ser>
          <c:idx val="2"/>
          <c:order val="2"/>
          <c:tx>
            <c:strRef>
              <c:f>'Unità locali'!$T$110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locali'!$U$110:$Z$110</c:f>
              <c:numCache>
                <c:formatCode>#,##0</c:formatCode>
                <c:ptCount val="6"/>
                <c:pt idx="0">
                  <c:v>100</c:v>
                </c:pt>
                <c:pt idx="1">
                  <c:v>97.005614472863371</c:v>
                </c:pt>
                <c:pt idx="2">
                  <c:v>95.134123518402987</c:v>
                </c:pt>
                <c:pt idx="3">
                  <c:v>94.065814098565198</c:v>
                </c:pt>
                <c:pt idx="4">
                  <c:v>90.182470368059882</c:v>
                </c:pt>
                <c:pt idx="5">
                  <c:v>89.691203992514033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DB-4A18-8F72-DFE354EE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Imprenditori!$B$11:$B$12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Imprenditori!$C$11:$C$12</c:f>
              <c:numCache>
                <c:formatCode>#,##0</c:formatCode>
                <c:ptCount val="2"/>
                <c:pt idx="0">
                  <c:v>47673</c:v>
                </c:pt>
                <c:pt idx="1">
                  <c:v>22540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Imprenditori!$T$29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Imprenditori!$U$29:$Z$29</c:f>
              <c:numCache>
                <c:formatCode>#,##0</c:formatCode>
                <c:ptCount val="6"/>
                <c:pt idx="0">
                  <c:v>100</c:v>
                </c:pt>
                <c:pt idx="1">
                  <c:v>99.271218283543575</c:v>
                </c:pt>
                <c:pt idx="2">
                  <c:v>98.645663439106471</c:v>
                </c:pt>
                <c:pt idx="3">
                  <c:v>98.612630840060291</c:v>
                </c:pt>
                <c:pt idx="4">
                  <c:v>98.447467844829362</c:v>
                </c:pt>
                <c:pt idx="5">
                  <c:v>98.422693395544727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93-4CA0-95B8-2304479B6058}"/>
            </c:ext>
          </c:extLst>
        </c:ser>
        <c:ser>
          <c:idx val="1"/>
          <c:order val="1"/>
          <c:tx>
            <c:strRef>
              <c:f>Imprenditori!$T$30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Imprenditori!$U$30:$Z$30</c:f>
              <c:numCache>
                <c:formatCode>#,##0</c:formatCode>
                <c:ptCount val="6"/>
                <c:pt idx="0">
                  <c:v>100</c:v>
                </c:pt>
                <c:pt idx="1">
                  <c:v>100.06646873753711</c:v>
                </c:pt>
                <c:pt idx="2">
                  <c:v>99.605618823946472</c:v>
                </c:pt>
                <c:pt idx="3">
                  <c:v>99.986706252492581</c:v>
                </c:pt>
                <c:pt idx="4">
                  <c:v>99.83604378074179</c:v>
                </c:pt>
                <c:pt idx="5">
                  <c:v>99.880356272433204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93-4CA0-95B8-2304479B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ax val="101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Imprenditori!$T$37</c:f>
              <c:strCache>
                <c:ptCount val="1"/>
                <c:pt idx="0">
                  <c:v>Giovani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Imprenditori!$U$37:$Z$37</c:f>
              <c:numCache>
                <c:formatCode>#,##0</c:formatCode>
                <c:ptCount val="6"/>
                <c:pt idx="0">
                  <c:v>100</c:v>
                </c:pt>
                <c:pt idx="1">
                  <c:v>99.108061749571192</c:v>
                </c:pt>
                <c:pt idx="2">
                  <c:v>93.344768439108066</c:v>
                </c:pt>
                <c:pt idx="3">
                  <c:v>95.883361921097759</c:v>
                </c:pt>
                <c:pt idx="4">
                  <c:v>97.907375643224697</c:v>
                </c:pt>
                <c:pt idx="5">
                  <c:v>86.140651801029151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CE-461C-A708-DA2A50B04321}"/>
            </c:ext>
          </c:extLst>
        </c:ser>
        <c:ser>
          <c:idx val="1"/>
          <c:order val="1"/>
          <c:tx>
            <c:strRef>
              <c:f>Imprenditori!$T$38</c:f>
              <c:strCache>
                <c:ptCount val="1"/>
                <c:pt idx="0">
                  <c:v>Over 30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Imprenditori!$U$38:$Z$38</c:f>
              <c:numCache>
                <c:formatCode>#,##0</c:formatCode>
                <c:ptCount val="6"/>
                <c:pt idx="0">
                  <c:v>100</c:v>
                </c:pt>
                <c:pt idx="1">
                  <c:v>99.54176947479732</c:v>
                </c:pt>
                <c:pt idx="2">
                  <c:v>99.190753142991426</c:v>
                </c:pt>
                <c:pt idx="3">
                  <c:v>99.18487839266831</c:v>
                </c:pt>
                <c:pt idx="4">
                  <c:v>98.929326753612969</c:v>
                </c:pt>
                <c:pt idx="5">
                  <c:v>99.430149218658201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CE-461C-A708-DA2A50B0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0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Imprenditori!$T$45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Imprenditori!$U$45:$Z$45</c:f>
              <c:numCache>
                <c:formatCode>#,##0</c:formatCode>
                <c:ptCount val="6"/>
                <c:pt idx="0">
                  <c:v>100</c:v>
                </c:pt>
                <c:pt idx="1">
                  <c:v>99.443784763452285</c:v>
                </c:pt>
                <c:pt idx="2">
                  <c:v>98.906318355102812</c:v>
                </c:pt>
                <c:pt idx="3">
                  <c:v>98.811011811761759</c:v>
                </c:pt>
                <c:pt idx="4">
                  <c:v>98.517280169989377</c:v>
                </c:pt>
                <c:pt idx="5">
                  <c:v>98.417286419598767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8F-4355-A815-DF1E0E070BD1}"/>
            </c:ext>
          </c:extLst>
        </c:ser>
        <c:ser>
          <c:idx val="1"/>
          <c:order val="1"/>
          <c:tx>
            <c:strRef>
              <c:f>Imprenditori!$T$46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Imprenditori!$U$46:$Z$46</c:f>
              <c:numCache>
                <c:formatCode>#,##0</c:formatCode>
                <c:ptCount val="6"/>
                <c:pt idx="0">
                  <c:v>100</c:v>
                </c:pt>
                <c:pt idx="1">
                  <c:v>100.25714285714287</c:v>
                </c:pt>
                <c:pt idx="2">
                  <c:v>99.357142857142861</c:v>
                </c:pt>
                <c:pt idx="3">
                  <c:v>101.22857142857143</c:v>
                </c:pt>
                <c:pt idx="4">
                  <c:v>102.28571428571429</c:v>
                </c:pt>
                <c:pt idx="5">
                  <c:v>103.17142857142858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8F-4355-A815-DF1E0E07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Imprenditori!$B$14:$B$15</c:f>
              <c:strCache>
                <c:ptCount val="2"/>
                <c:pt idx="0">
                  <c:v>Giovani</c:v>
                </c:pt>
                <c:pt idx="1">
                  <c:v>Over 30</c:v>
                </c:pt>
              </c:strCache>
            </c:strRef>
          </c:cat>
          <c:val>
            <c:numRef>
              <c:f>Imprenditori!$C$14:$C$15</c:f>
              <c:numCache>
                <c:formatCode>#,##0</c:formatCode>
                <c:ptCount val="2"/>
                <c:pt idx="0">
                  <c:v>2511</c:v>
                </c:pt>
                <c:pt idx="1">
                  <c:v>67700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Imprenditori!$B$20:$B$21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Imprenditori!$C$20:$C$21</c:f>
              <c:numCache>
                <c:formatCode>#,##0</c:formatCode>
                <c:ptCount val="2"/>
                <c:pt idx="0">
                  <c:v>62991</c:v>
                </c:pt>
                <c:pt idx="1">
                  <c:v>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lavoro'!$C$144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0-4A70-9EFC-66D8A6C888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1-4CB2-95AA-56F07F7E312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9-41DE-8DF1-1B401E3F4F6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69-4E7C-BB3C-EB9B4B99C7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E6-41A7-B524-1934FE98C7F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430-46F2-972B-6E035E180C6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692-4DF7-9CAA-FF45FC4AEF3E}"/>
              </c:ext>
            </c:extLst>
          </c:dPt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lavoro'!$D$144:$AA$144</c:f>
              <c:numCache>
                <c:formatCode>#,##0</c:formatCode>
                <c:ptCount val="24"/>
                <c:pt idx="0">
                  <c:v>4405</c:v>
                </c:pt>
                <c:pt idx="1">
                  <c:v>1950</c:v>
                </c:pt>
                <c:pt idx="2">
                  <c:v>-205</c:v>
                </c:pt>
                <c:pt idx="3">
                  <c:v>130</c:v>
                </c:pt>
                <c:pt idx="4">
                  <c:v>2240</c:v>
                </c:pt>
                <c:pt idx="5">
                  <c:v>600</c:v>
                </c:pt>
                <c:pt idx="6">
                  <c:v>235</c:v>
                </c:pt>
                <c:pt idx="7">
                  <c:v>255</c:v>
                </c:pt>
                <c:pt idx="8">
                  <c:v>-325</c:v>
                </c:pt>
                <c:pt idx="9">
                  <c:v>-1580</c:v>
                </c:pt>
                <c:pt idx="10">
                  <c:v>1100</c:v>
                </c:pt>
                <c:pt idx="11">
                  <c:v>2385</c:v>
                </c:pt>
                <c:pt idx="12">
                  <c:v>2505</c:v>
                </c:pt>
                <c:pt idx="13">
                  <c:v>1305</c:v>
                </c:pt>
                <c:pt idx="14">
                  <c:v>1675</c:v>
                </c:pt>
                <c:pt idx="15">
                  <c:v>1685</c:v>
                </c:pt>
                <c:pt idx="16">
                  <c:v>2745</c:v>
                </c:pt>
                <c:pt idx="17">
                  <c:v>-635</c:v>
                </c:pt>
                <c:pt idx="18">
                  <c:v>-570</c:v>
                </c:pt>
                <c:pt idx="19">
                  <c:v>-500</c:v>
                </c:pt>
                <c:pt idx="20">
                  <c:v>2175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lavoro'!$C$142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lavoro'!$D$142:$AA$142</c:f>
              <c:numCache>
                <c:formatCode>#,##0</c:formatCode>
                <c:ptCount val="24"/>
                <c:pt idx="0">
                  <c:v>24405</c:v>
                </c:pt>
                <c:pt idx="1">
                  <c:v>22625</c:v>
                </c:pt>
                <c:pt idx="2">
                  <c:v>24535</c:v>
                </c:pt>
                <c:pt idx="3">
                  <c:v>18760</c:v>
                </c:pt>
                <c:pt idx="4">
                  <c:v>19690</c:v>
                </c:pt>
                <c:pt idx="5">
                  <c:v>18165</c:v>
                </c:pt>
                <c:pt idx="6">
                  <c:v>22585</c:v>
                </c:pt>
                <c:pt idx="7">
                  <c:v>18660</c:v>
                </c:pt>
                <c:pt idx="8">
                  <c:v>16265</c:v>
                </c:pt>
                <c:pt idx="9">
                  <c:v>9500</c:v>
                </c:pt>
                <c:pt idx="10">
                  <c:v>19930</c:v>
                </c:pt>
                <c:pt idx="11">
                  <c:v>18750</c:v>
                </c:pt>
                <c:pt idx="12">
                  <c:v>16575</c:v>
                </c:pt>
                <c:pt idx="13">
                  <c:v>18130</c:v>
                </c:pt>
                <c:pt idx="14">
                  <c:v>24915</c:v>
                </c:pt>
                <c:pt idx="15">
                  <c:v>22550</c:v>
                </c:pt>
                <c:pt idx="16">
                  <c:v>22190</c:v>
                </c:pt>
                <c:pt idx="17">
                  <c:v>20565</c:v>
                </c:pt>
                <c:pt idx="18">
                  <c:v>24345</c:v>
                </c:pt>
                <c:pt idx="19">
                  <c:v>20435</c:v>
                </c:pt>
                <c:pt idx="20">
                  <c:v>19570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lavoro'!$C$143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lavoro'!$D$143:$AA$143</c:f>
              <c:numCache>
                <c:formatCode>#,##0</c:formatCode>
                <c:ptCount val="24"/>
                <c:pt idx="0">
                  <c:v>20000</c:v>
                </c:pt>
                <c:pt idx="1">
                  <c:v>20675</c:v>
                </c:pt>
                <c:pt idx="2">
                  <c:v>24740</c:v>
                </c:pt>
                <c:pt idx="3">
                  <c:v>18630</c:v>
                </c:pt>
                <c:pt idx="4">
                  <c:v>17450</c:v>
                </c:pt>
                <c:pt idx="5">
                  <c:v>17565</c:v>
                </c:pt>
                <c:pt idx="6">
                  <c:v>22350</c:v>
                </c:pt>
                <c:pt idx="7">
                  <c:v>18405</c:v>
                </c:pt>
                <c:pt idx="8">
                  <c:v>16590</c:v>
                </c:pt>
                <c:pt idx="9">
                  <c:v>11080</c:v>
                </c:pt>
                <c:pt idx="10">
                  <c:v>18830</c:v>
                </c:pt>
                <c:pt idx="11">
                  <c:v>16365</c:v>
                </c:pt>
                <c:pt idx="12">
                  <c:v>14070</c:v>
                </c:pt>
                <c:pt idx="13">
                  <c:v>16825</c:v>
                </c:pt>
                <c:pt idx="14">
                  <c:v>23240</c:v>
                </c:pt>
                <c:pt idx="15">
                  <c:v>20865</c:v>
                </c:pt>
                <c:pt idx="16">
                  <c:v>19445</c:v>
                </c:pt>
                <c:pt idx="17">
                  <c:v>21200</c:v>
                </c:pt>
                <c:pt idx="18">
                  <c:v>24915</c:v>
                </c:pt>
                <c:pt idx="19">
                  <c:v>20935</c:v>
                </c:pt>
                <c:pt idx="20">
                  <c:v>17395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0"/>
      </c:valAx>
      <c:valAx>
        <c:axId val="627921336"/>
        <c:scaling>
          <c:orientation val="minMax"/>
          <c:max val="20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lavoro'!$C$150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6-40C3-9F40-4433AEF7347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71-4CDD-B55F-4ECA11ADA41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10-4B16-BCF5-5E7DD1A549C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649-474B-80A6-01FF7064DB39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11B-4278-BBE5-6FB22EFEC1B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A7A-44C9-9292-A5B4B7E84E32}"/>
              </c:ext>
            </c:extLst>
          </c:dPt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lavoro'!$D$150:$AA$150</c:f>
              <c:numCache>
                <c:formatCode>#,##0</c:formatCode>
                <c:ptCount val="24"/>
                <c:pt idx="0">
                  <c:v>-200</c:v>
                </c:pt>
                <c:pt idx="1">
                  <c:v>675</c:v>
                </c:pt>
                <c:pt idx="2">
                  <c:v>135</c:v>
                </c:pt>
                <c:pt idx="3">
                  <c:v>210</c:v>
                </c:pt>
                <c:pt idx="4">
                  <c:v>-220</c:v>
                </c:pt>
                <c:pt idx="5">
                  <c:v>520</c:v>
                </c:pt>
                <c:pt idx="6">
                  <c:v>0</c:v>
                </c:pt>
                <c:pt idx="7">
                  <c:v>275</c:v>
                </c:pt>
                <c:pt idx="8">
                  <c:v>-735</c:v>
                </c:pt>
                <c:pt idx="9">
                  <c:v>-300</c:v>
                </c:pt>
                <c:pt idx="10">
                  <c:v>260</c:v>
                </c:pt>
                <c:pt idx="11">
                  <c:v>-225</c:v>
                </c:pt>
                <c:pt idx="12">
                  <c:v>-870</c:v>
                </c:pt>
                <c:pt idx="13">
                  <c:v>825</c:v>
                </c:pt>
                <c:pt idx="14">
                  <c:v>390</c:v>
                </c:pt>
                <c:pt idx="15">
                  <c:v>415</c:v>
                </c:pt>
                <c:pt idx="16">
                  <c:v>-465</c:v>
                </c:pt>
                <c:pt idx="17">
                  <c:v>710</c:v>
                </c:pt>
                <c:pt idx="18">
                  <c:v>40</c:v>
                </c:pt>
                <c:pt idx="19">
                  <c:v>-15</c:v>
                </c:pt>
                <c:pt idx="20">
                  <c:v>-375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lavoro'!$C$148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lavoro'!$D$148:$AA$148</c:f>
              <c:numCache>
                <c:formatCode>#,##0</c:formatCode>
                <c:ptCount val="24"/>
                <c:pt idx="0">
                  <c:v>1665</c:v>
                </c:pt>
                <c:pt idx="1">
                  <c:v>2100</c:v>
                </c:pt>
                <c:pt idx="2">
                  <c:v>1715</c:v>
                </c:pt>
                <c:pt idx="3">
                  <c:v>2170</c:v>
                </c:pt>
                <c:pt idx="4">
                  <c:v>1860</c:v>
                </c:pt>
                <c:pt idx="5">
                  <c:v>2030</c:v>
                </c:pt>
                <c:pt idx="6">
                  <c:v>1855</c:v>
                </c:pt>
                <c:pt idx="7">
                  <c:v>2280</c:v>
                </c:pt>
                <c:pt idx="8">
                  <c:v>1330</c:v>
                </c:pt>
                <c:pt idx="9">
                  <c:v>1130</c:v>
                </c:pt>
                <c:pt idx="10">
                  <c:v>1715</c:v>
                </c:pt>
                <c:pt idx="11">
                  <c:v>1365</c:v>
                </c:pt>
                <c:pt idx="12">
                  <c:v>855</c:v>
                </c:pt>
                <c:pt idx="13">
                  <c:v>2025</c:v>
                </c:pt>
                <c:pt idx="14">
                  <c:v>1970</c:v>
                </c:pt>
                <c:pt idx="15">
                  <c:v>2240</c:v>
                </c:pt>
                <c:pt idx="16" formatCode="General">
                  <c:v>1635</c:v>
                </c:pt>
                <c:pt idx="17">
                  <c:v>2365</c:v>
                </c:pt>
                <c:pt idx="18">
                  <c:v>2025</c:v>
                </c:pt>
                <c:pt idx="19">
                  <c:v>1960</c:v>
                </c:pt>
                <c:pt idx="20" formatCode="General">
                  <c:v>1925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lavoro'!$C$149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lavoro'!$D$149:$AA$149</c:f>
              <c:numCache>
                <c:formatCode>#,##0</c:formatCode>
                <c:ptCount val="24"/>
                <c:pt idx="0" formatCode="General">
                  <c:v>1865</c:v>
                </c:pt>
                <c:pt idx="1">
                  <c:v>1425</c:v>
                </c:pt>
                <c:pt idx="2">
                  <c:v>1580</c:v>
                </c:pt>
                <c:pt idx="3">
                  <c:v>1960</c:v>
                </c:pt>
                <c:pt idx="4">
                  <c:v>2080</c:v>
                </c:pt>
                <c:pt idx="5">
                  <c:v>1510</c:v>
                </c:pt>
                <c:pt idx="6">
                  <c:v>1855</c:v>
                </c:pt>
                <c:pt idx="7">
                  <c:v>2005</c:v>
                </c:pt>
                <c:pt idx="8">
                  <c:v>2065</c:v>
                </c:pt>
                <c:pt idx="9">
                  <c:v>1430</c:v>
                </c:pt>
                <c:pt idx="10">
                  <c:v>1455</c:v>
                </c:pt>
                <c:pt idx="11">
                  <c:v>1590</c:v>
                </c:pt>
                <c:pt idx="12">
                  <c:v>1725</c:v>
                </c:pt>
                <c:pt idx="13">
                  <c:v>1200</c:v>
                </c:pt>
                <c:pt idx="14">
                  <c:v>1580</c:v>
                </c:pt>
                <c:pt idx="15">
                  <c:v>1825</c:v>
                </c:pt>
                <c:pt idx="16">
                  <c:v>2100</c:v>
                </c:pt>
                <c:pt idx="17">
                  <c:v>1655</c:v>
                </c:pt>
                <c:pt idx="18">
                  <c:v>1985</c:v>
                </c:pt>
                <c:pt idx="19">
                  <c:v>1975</c:v>
                </c:pt>
                <c:pt idx="20">
                  <c:v>2300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6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6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lavoro'!$C$156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F-4332-B879-57FBDA9F7C6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AA-4BDD-B983-3B449AFFE43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7F-41A4-87A9-BD574DDD354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F03-4F40-820C-25FD05368B57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60C-4BF2-A4A2-AF510C8858F2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340-4A15-8740-123124F1DC8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C07-458C-B9CD-4B4C144F968A}"/>
              </c:ext>
            </c:extLst>
          </c:dPt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lavoro'!$D$156:$AA$156</c:f>
              <c:numCache>
                <c:formatCode>#,##0</c:formatCode>
                <c:ptCount val="24"/>
                <c:pt idx="0">
                  <c:v>120</c:v>
                </c:pt>
                <c:pt idx="1">
                  <c:v>-80</c:v>
                </c:pt>
                <c:pt idx="2">
                  <c:v>-115</c:v>
                </c:pt>
                <c:pt idx="3">
                  <c:v>225</c:v>
                </c:pt>
                <c:pt idx="4">
                  <c:v>-35</c:v>
                </c:pt>
                <c:pt idx="5">
                  <c:v>-120</c:v>
                </c:pt>
                <c:pt idx="6">
                  <c:v>-60</c:v>
                </c:pt>
                <c:pt idx="7">
                  <c:v>235</c:v>
                </c:pt>
                <c:pt idx="8">
                  <c:v>-80</c:v>
                </c:pt>
                <c:pt idx="9">
                  <c:v>-145</c:v>
                </c:pt>
                <c:pt idx="10">
                  <c:v>-125</c:v>
                </c:pt>
                <c:pt idx="11">
                  <c:v>215</c:v>
                </c:pt>
                <c:pt idx="12">
                  <c:v>-165</c:v>
                </c:pt>
                <c:pt idx="13">
                  <c:v>-15</c:v>
                </c:pt>
                <c:pt idx="14">
                  <c:v>30</c:v>
                </c:pt>
                <c:pt idx="15">
                  <c:v>145</c:v>
                </c:pt>
                <c:pt idx="16">
                  <c:v>85</c:v>
                </c:pt>
                <c:pt idx="17">
                  <c:v>-105</c:v>
                </c:pt>
                <c:pt idx="18">
                  <c:v>-60</c:v>
                </c:pt>
                <c:pt idx="19">
                  <c:v>270</c:v>
                </c:pt>
                <c:pt idx="20">
                  <c:v>-95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lavoro'!$C$154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lavoro'!$D$154:$AA$154</c:f>
              <c:numCache>
                <c:formatCode>General</c:formatCode>
                <c:ptCount val="24"/>
                <c:pt idx="0">
                  <c:v>1025</c:v>
                </c:pt>
                <c:pt idx="1">
                  <c:v>635</c:v>
                </c:pt>
                <c:pt idx="2">
                  <c:v>1050</c:v>
                </c:pt>
                <c:pt idx="3">
                  <c:v>1000</c:v>
                </c:pt>
                <c:pt idx="4" formatCode="#,##0">
                  <c:v>845</c:v>
                </c:pt>
                <c:pt idx="5">
                  <c:v>545</c:v>
                </c:pt>
                <c:pt idx="6" formatCode="#,##0">
                  <c:v>980</c:v>
                </c:pt>
                <c:pt idx="7" formatCode="#,##0">
                  <c:v>865</c:v>
                </c:pt>
                <c:pt idx="8">
                  <c:v>700</c:v>
                </c:pt>
                <c:pt idx="9">
                  <c:v>200</c:v>
                </c:pt>
                <c:pt idx="10">
                  <c:v>995</c:v>
                </c:pt>
                <c:pt idx="11">
                  <c:v>605</c:v>
                </c:pt>
                <c:pt idx="12">
                  <c:v>505</c:v>
                </c:pt>
                <c:pt idx="13">
                  <c:v>585</c:v>
                </c:pt>
                <c:pt idx="14">
                  <c:v>1165</c:v>
                </c:pt>
                <c:pt idx="15">
                  <c:v>890</c:v>
                </c:pt>
                <c:pt idx="16">
                  <c:v>835</c:v>
                </c:pt>
                <c:pt idx="17" formatCode="#,##0">
                  <c:v>780</c:v>
                </c:pt>
                <c:pt idx="18" formatCode="#,##0">
                  <c:v>1230</c:v>
                </c:pt>
                <c:pt idx="19" formatCode="#,##0">
                  <c:v>1070</c:v>
                </c:pt>
                <c:pt idx="20">
                  <c:v>920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lavoro'!$C$155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lavoro'!$D$140:$AA$141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lavoro'!$D$155:$AA$155</c:f>
              <c:numCache>
                <c:formatCode>General</c:formatCode>
                <c:ptCount val="24"/>
                <c:pt idx="0">
                  <c:v>905</c:v>
                </c:pt>
                <c:pt idx="1">
                  <c:v>715</c:v>
                </c:pt>
                <c:pt idx="2" formatCode="#,##0">
                  <c:v>1165</c:v>
                </c:pt>
                <c:pt idx="3">
                  <c:v>775</c:v>
                </c:pt>
                <c:pt idx="4">
                  <c:v>880</c:v>
                </c:pt>
                <c:pt idx="5">
                  <c:v>665</c:v>
                </c:pt>
                <c:pt idx="6" formatCode="#,##0">
                  <c:v>1040</c:v>
                </c:pt>
                <c:pt idx="7">
                  <c:v>630</c:v>
                </c:pt>
                <c:pt idx="8">
                  <c:v>780</c:v>
                </c:pt>
                <c:pt idx="9">
                  <c:v>345</c:v>
                </c:pt>
                <c:pt idx="10" formatCode="#,##0">
                  <c:v>1120</c:v>
                </c:pt>
                <c:pt idx="11">
                  <c:v>390</c:v>
                </c:pt>
                <c:pt idx="12">
                  <c:v>670</c:v>
                </c:pt>
                <c:pt idx="13">
                  <c:v>600</c:v>
                </c:pt>
                <c:pt idx="14" formatCode="#,##0">
                  <c:v>1135</c:v>
                </c:pt>
                <c:pt idx="15">
                  <c:v>745</c:v>
                </c:pt>
                <c:pt idx="16">
                  <c:v>750</c:v>
                </c:pt>
                <c:pt idx="17" formatCode="#,##0">
                  <c:v>885</c:v>
                </c:pt>
                <c:pt idx="18" formatCode="#,##0">
                  <c:v>1290</c:v>
                </c:pt>
                <c:pt idx="19" formatCode="#,##0">
                  <c:v>800</c:v>
                </c:pt>
                <c:pt idx="20">
                  <c:v>1015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16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"/>
      </c:valAx>
      <c:valAx>
        <c:axId val="627921336"/>
        <c:scaling>
          <c:orientation val="minMax"/>
          <c:max val="1600"/>
          <c:min val="-4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6-4A20-874D-081407F8C2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56-4A20-874D-081407F8C2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A56-4A20-874D-081407F8C20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'Unità locali'!$B$26:$B$28</c:f>
              <c:strCache>
                <c:ptCount val="3"/>
                <c:pt idx="0">
                  <c:v>Agricoltura</c:v>
                </c:pt>
                <c:pt idx="1">
                  <c:v>Industria</c:v>
                </c:pt>
                <c:pt idx="2">
                  <c:v>Terziario</c:v>
                </c:pt>
              </c:strCache>
            </c:strRef>
          </c:cat>
          <c:val>
            <c:numRef>
              <c:f>'Unità locali'!$D$26:$D$28</c:f>
              <c:numCache>
                <c:formatCode>#,#00%</c:formatCode>
                <c:ptCount val="3"/>
                <c:pt idx="0">
                  <c:v>0.1512888509566048</c:v>
                </c:pt>
                <c:pt idx="1">
                  <c:v>0.27350870241107078</c:v>
                </c:pt>
                <c:pt idx="2">
                  <c:v>0.5723981670578433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A20-874D-081407F8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13-4910-8A6B-95890C5F5BD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13-4910-8A6B-95890C5F5B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13-4910-8A6B-95890C5F5BD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'C-Unità locali'!$B$27:$B$28</c:f>
              <c:strCache>
                <c:ptCount val="2"/>
                <c:pt idx="0">
                  <c:v>Commercio all'ingrosso e intermediari</c:v>
                </c:pt>
                <c:pt idx="1">
                  <c:v>Commercio al dettaglio </c:v>
                </c:pt>
              </c:strCache>
            </c:strRef>
          </c:cat>
          <c:val>
            <c:numRef>
              <c:f>'C-Unità locali'!$D$27:$D$28</c:f>
              <c:numCache>
                <c:formatCode>#,#00%</c:formatCode>
                <c:ptCount val="2"/>
                <c:pt idx="0">
                  <c:v>0.49279324055666002</c:v>
                </c:pt>
                <c:pt idx="1">
                  <c:v>0.50720675944333993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3-4910-8A6B-95890C5F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MERCEOLOGICA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locali'!$B$33:$B$34</c:f>
              <c:strCache>
                <c:ptCount val="2"/>
                <c:pt idx="0">
                  <c:v>Alimentare</c:v>
                </c:pt>
                <c:pt idx="1">
                  <c:v>Non alimentare</c:v>
                </c:pt>
              </c:strCache>
            </c:strRef>
          </c:cat>
          <c:val>
            <c:numRef>
              <c:f>'C-Unità locali'!$D$33:$D$34</c:f>
              <c:numCache>
                <c:formatCode>#,#00%</c:formatCode>
                <c:ptCount val="2"/>
                <c:pt idx="0">
                  <c:v>0.18692842942345925</c:v>
                </c:pt>
                <c:pt idx="1">
                  <c:v>0.41257455268389664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A1-49F9-9AEA-36D94607EF92}"/>
              </c:ext>
            </c:extLst>
          </c:dPt>
          <c:val>
            <c:numRef>
              <c:f>'C-Unità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6C-4F9C-BEEF-F6713A5421B4}"/>
            </c:ext>
          </c:extLst>
        </c:ser>
        <c:ser>
          <c:idx val="1"/>
          <c:order val="1"/>
          <c:tx>
            <c:strRef>
              <c:f>'C-Unità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1-49F9-9AEA-36D94607EF92}"/>
              </c:ext>
            </c:extLst>
          </c:dPt>
          <c:val>
            <c:numRef>
              <c:f>'C-Unità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6C-4F9C-BEEF-F6713A54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locali'!$T$61</c:f>
              <c:strCache>
                <c:ptCount val="1"/>
                <c:pt idx="0">
                  <c:v>Ingrosso e intermediari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99.318203954417058</c:v>
                </c:pt>
                <c:pt idx="2">
                  <c:v>98.139670789909417</c:v>
                </c:pt>
                <c:pt idx="3">
                  <c:v>97.730593162559657</c:v>
                </c:pt>
                <c:pt idx="4">
                  <c:v>97.14619655205999</c:v>
                </c:pt>
                <c:pt idx="5">
                  <c:v>96.571539885068674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97-4129-87A5-C4CA09DC7BBE}"/>
            </c:ext>
          </c:extLst>
        </c:ser>
        <c:ser>
          <c:idx val="1"/>
          <c:order val="1"/>
          <c:tx>
            <c:strRef>
              <c:f>'C-Unità locali'!$T$62</c:f>
              <c:strCache>
                <c:ptCount val="1"/>
                <c:pt idx="0">
                  <c:v>Dettaglio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98.045391384900412</c:v>
                </c:pt>
                <c:pt idx="2">
                  <c:v>96.146364057433999</c:v>
                </c:pt>
                <c:pt idx="3">
                  <c:v>96.442797591477529</c:v>
                </c:pt>
                <c:pt idx="4">
                  <c:v>95.00694766095414</c:v>
                </c:pt>
                <c:pt idx="5">
                  <c:v>94.534506716072258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97-4129-87A5-C4CA09DC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MERCEOLOGICA</a:t>
            </a:r>
          </a:p>
        </c:rich>
      </c:tx>
      <c:layout>
        <c:manualLayout>
          <c:xMode val="edge"/>
          <c:yMode val="edge"/>
          <c:x val="0.29544430630381735"/>
          <c:y val="3.4334848988946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187410784178291E-2"/>
          <c:y val="0.14119640678717976"/>
          <c:w val="0.89788165952940091"/>
          <c:h val="0.51088418173080474"/>
        </c:manualLayout>
      </c:layout>
      <c:lineChart>
        <c:grouping val="standard"/>
        <c:varyColors val="0"/>
        <c:ser>
          <c:idx val="0"/>
          <c:order val="0"/>
          <c:tx>
            <c:strRef>
              <c:f>'C-Unità locali'!$T$69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locali'!$U$69:$Z$69</c:f>
              <c:numCache>
                <c:formatCode>#,##0</c:formatCode>
                <c:ptCount val="6"/>
                <c:pt idx="0">
                  <c:v>100</c:v>
                </c:pt>
                <c:pt idx="1">
                  <c:v>98.507462686567166</c:v>
                </c:pt>
                <c:pt idx="2">
                  <c:v>97.369086769542122</c:v>
                </c:pt>
                <c:pt idx="3">
                  <c:v>97.470275739944341</c:v>
                </c:pt>
                <c:pt idx="4">
                  <c:v>95.876549456109288</c:v>
                </c:pt>
                <c:pt idx="5">
                  <c:v>95.14292942069315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09-401E-900D-2A0757A6DE94}"/>
            </c:ext>
          </c:extLst>
        </c:ser>
        <c:ser>
          <c:idx val="1"/>
          <c:order val="1"/>
          <c:tx>
            <c:strRef>
              <c:f>'C-Unità locali'!$T$70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locali'!$U$70:$Z$70</c:f>
              <c:numCache>
                <c:formatCode>#,##0</c:formatCode>
                <c:ptCount val="6"/>
                <c:pt idx="0">
                  <c:v>100</c:v>
                </c:pt>
                <c:pt idx="1">
                  <c:v>95.957568807339456</c:v>
                </c:pt>
                <c:pt idx="2">
                  <c:v>91.198394495412856</c:v>
                </c:pt>
                <c:pt idx="3">
                  <c:v>89.478211009174316</c:v>
                </c:pt>
                <c:pt idx="4">
                  <c:v>86.209862385321102</c:v>
                </c:pt>
                <c:pt idx="5">
                  <c:v>85.665137614678898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09-401E-900D-2A0757A6DE94}"/>
            </c:ext>
          </c:extLst>
        </c:ser>
        <c:ser>
          <c:idx val="2"/>
          <c:order val="2"/>
          <c:tx>
            <c:strRef>
              <c:f>'C-Unità locali'!$T$71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locali'!$U$71:$Z$71</c:f>
              <c:numCache>
                <c:formatCode>#,##0</c:formatCode>
                <c:ptCount val="6"/>
                <c:pt idx="0">
                  <c:v>100</c:v>
                </c:pt>
                <c:pt idx="1">
                  <c:v>99.159271368519384</c:v>
                </c:pt>
                <c:pt idx="2">
                  <c:v>95.049042503503031</c:v>
                </c:pt>
                <c:pt idx="3">
                  <c:v>93.087342363381595</c:v>
                </c:pt>
                <c:pt idx="4">
                  <c:v>91.359177954226993</c:v>
                </c:pt>
                <c:pt idx="5">
                  <c:v>90.798692199906583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09-401E-900D-2A0757A6DE94}"/>
            </c:ext>
          </c:extLst>
        </c:ser>
        <c:ser>
          <c:idx val="3"/>
          <c:order val="3"/>
          <c:tx>
            <c:strRef>
              <c:f>'C-Unità locali'!$T$72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locali'!$U$72:$Z$72</c:f>
              <c:numCache>
                <c:formatCode>#,##0</c:formatCode>
                <c:ptCount val="6"/>
                <c:pt idx="0">
                  <c:v>100</c:v>
                </c:pt>
                <c:pt idx="1">
                  <c:v>99.328859060402692</c:v>
                </c:pt>
                <c:pt idx="2">
                  <c:v>93.736017897091727</c:v>
                </c:pt>
                <c:pt idx="3">
                  <c:v>93.064876957494405</c:v>
                </c:pt>
                <c:pt idx="4">
                  <c:v>94.183445190156604</c:v>
                </c:pt>
                <c:pt idx="5">
                  <c:v>94.183445190156604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09-401E-900D-2A0757A6DE94}"/>
            </c:ext>
          </c:extLst>
        </c:ser>
        <c:ser>
          <c:idx val="4"/>
          <c:order val="4"/>
          <c:tx>
            <c:strRef>
              <c:f>'C-Unità locali'!$T$73</c:f>
              <c:strCache>
                <c:ptCount val="1"/>
                <c:pt idx="0">
                  <c:v>Cura della persona, sport e 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locali'!$U$73:$Z$73</c:f>
              <c:numCache>
                <c:formatCode>#,##0</c:formatCode>
                <c:ptCount val="6"/>
                <c:pt idx="0">
                  <c:v>100</c:v>
                </c:pt>
                <c:pt idx="1">
                  <c:v>99.244625217896569</c:v>
                </c:pt>
                <c:pt idx="2">
                  <c:v>98.721673445671115</c:v>
                </c:pt>
                <c:pt idx="3">
                  <c:v>97.733875653689722</c:v>
                </c:pt>
                <c:pt idx="4">
                  <c:v>97.210923881464268</c:v>
                </c:pt>
                <c:pt idx="5">
                  <c:v>95.874491574665882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09-401E-900D-2A0757A6DE94}"/>
            </c:ext>
          </c:extLst>
        </c:ser>
        <c:ser>
          <c:idx val="5"/>
          <c:order val="5"/>
          <c:tx>
            <c:strRef>
              <c:f>'C-Unità locali'!$T$74</c:f>
              <c:strCache>
                <c:ptCount val="1"/>
                <c:pt idx="0">
                  <c:v>Autoveicoli e motocicli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65-4E6E-84D7-337BA21A3CC5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'C-Unità locali'!$U$74:$Z$74</c:f>
              <c:numCache>
                <c:formatCode>#,##0</c:formatCode>
                <c:ptCount val="6"/>
                <c:pt idx="0">
                  <c:v>100</c:v>
                </c:pt>
                <c:pt idx="1">
                  <c:v>101.96238757154539</c:v>
                </c:pt>
                <c:pt idx="2">
                  <c:v>105.31479967293539</c:v>
                </c:pt>
                <c:pt idx="3">
                  <c:v>103.43417825020443</c:v>
                </c:pt>
                <c:pt idx="4">
                  <c:v>105.80539656582175</c:v>
                </c:pt>
                <c:pt idx="5">
                  <c:v>106.13246116107931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1C65-4E6E-84D7-337BA21A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36278880632879"/>
          <c:w val="1"/>
          <c:h val="0.1638369006691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NON ALIMENTARE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locali'!$B$35:$B$39</c:f>
              <c:strCache>
                <c:ptCount val="5"/>
                <c:pt idx="0">
                  <c:v>Moda-Fashion</c:v>
                </c:pt>
                <c:pt idx="1">
                  <c:v>Casa e arredo</c:v>
                </c:pt>
                <c:pt idx="2">
                  <c:v>Elettronica e telecomunicazioni</c:v>
                </c:pt>
                <c:pt idx="3">
                  <c:v>Cura della persona, sport e tempo libero</c:v>
                </c:pt>
                <c:pt idx="4">
                  <c:v>Autoveicoli e motocicli</c:v>
                </c:pt>
              </c:strCache>
            </c:strRef>
          </c:cat>
          <c:val>
            <c:numRef>
              <c:f>'C-Unità locali'!$D$35:$D$39</c:f>
              <c:numCache>
                <c:formatCode>#,#00%</c:formatCode>
                <c:ptCount val="5"/>
                <c:pt idx="0">
                  <c:v>0.1485089463220676</c:v>
                </c:pt>
                <c:pt idx="1">
                  <c:v>9.6620278330019876E-2</c:v>
                </c:pt>
                <c:pt idx="2">
                  <c:v>2.0924453280318091E-2</c:v>
                </c:pt>
                <c:pt idx="3">
                  <c:v>8.2007952286282312E-2</c:v>
                </c:pt>
                <c:pt idx="4">
                  <c:v>6.4512922465208747E-2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3-497C-A432-AA4CF94929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3-497C-A432-AA4CF94929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3-497C-A432-AA4CF94929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3-497C-A432-AA4CF94929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3-497C-A432-AA4CF94929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3-497C-A432-AA4CF94929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3-497C-A432-AA4CF949290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3-497C-A432-AA4CF949290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3-497C-A432-AA4CF949290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3-497C-A432-AA4CF949290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F3-497C-A432-AA4CF949290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F3-497C-A432-AA4CF949290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F3-497C-A432-AA4CF94929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'C-Unità locali'!$C$11:$C$17</c:f>
              <c:numCache>
                <c:formatCode>#,##0</c:formatCode>
                <c:ptCount val="7"/>
                <c:pt idx="0">
                  <c:v>20120</c:v>
                </c:pt>
                <c:pt idx="1">
                  <c:v>3822</c:v>
                </c:pt>
                <c:pt idx="2">
                  <c:v>25346</c:v>
                </c:pt>
                <c:pt idx="3">
                  <c:v>5550</c:v>
                </c:pt>
                <c:pt idx="4">
                  <c:v>22278</c:v>
                </c:pt>
                <c:pt idx="5">
                  <c:v>21865</c:v>
                </c:pt>
                <c:pt idx="6">
                  <c:v>19200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F3-497C-A432-AA4CF9492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lavoro'!$C$131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C-4C7A-B311-3ACFC9D0018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2-4719-9A54-CBCB23EBD41D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9-4252-BC2E-DEF1525DEB0C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63-4623-B90D-D8A042A11EE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32-4C07-B32B-111660982D7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F64-4BBD-B8A3-CD543F4BD13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439-4D8A-ABC7-01B8CB03B3C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FF4-4ABD-8148-A06245949AEA}"/>
              </c:ext>
            </c:extLst>
          </c:dPt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lavoro'!$D$131:$AA$131</c:f>
              <c:numCache>
                <c:formatCode>#,##0</c:formatCode>
                <c:ptCount val="24"/>
                <c:pt idx="0">
                  <c:v>345</c:v>
                </c:pt>
                <c:pt idx="1">
                  <c:v>295</c:v>
                </c:pt>
                <c:pt idx="2">
                  <c:v>-10</c:v>
                </c:pt>
                <c:pt idx="3">
                  <c:v>220</c:v>
                </c:pt>
                <c:pt idx="4">
                  <c:v>60</c:v>
                </c:pt>
                <c:pt idx="5">
                  <c:v>195</c:v>
                </c:pt>
                <c:pt idx="6">
                  <c:v>-115</c:v>
                </c:pt>
                <c:pt idx="7">
                  <c:v>100</c:v>
                </c:pt>
                <c:pt idx="8">
                  <c:v>-65</c:v>
                </c:pt>
                <c:pt idx="9">
                  <c:v>-170</c:v>
                </c:pt>
                <c:pt idx="10">
                  <c:v>180</c:v>
                </c:pt>
                <c:pt idx="11">
                  <c:v>200</c:v>
                </c:pt>
                <c:pt idx="12">
                  <c:v>120</c:v>
                </c:pt>
                <c:pt idx="13">
                  <c:v>375</c:v>
                </c:pt>
                <c:pt idx="14">
                  <c:v>140</c:v>
                </c:pt>
                <c:pt idx="15">
                  <c:v>140</c:v>
                </c:pt>
                <c:pt idx="16">
                  <c:v>-70</c:v>
                </c:pt>
                <c:pt idx="17">
                  <c:v>195</c:v>
                </c:pt>
                <c:pt idx="18">
                  <c:v>-100</c:v>
                </c:pt>
                <c:pt idx="19">
                  <c:v>335</c:v>
                </c:pt>
                <c:pt idx="20">
                  <c:v>185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lavoro'!$C$129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lavoro'!$D$129:$AA$129</c:f>
              <c:numCache>
                <c:formatCode>#,##0</c:formatCode>
                <c:ptCount val="24"/>
                <c:pt idx="0">
                  <c:v>2095</c:v>
                </c:pt>
                <c:pt idx="1">
                  <c:v>1860</c:v>
                </c:pt>
                <c:pt idx="2">
                  <c:v>1860</c:v>
                </c:pt>
                <c:pt idx="3">
                  <c:v>2090</c:v>
                </c:pt>
                <c:pt idx="4">
                  <c:v>2120</c:v>
                </c:pt>
                <c:pt idx="5">
                  <c:v>1860</c:v>
                </c:pt>
                <c:pt idx="6">
                  <c:v>1695</c:v>
                </c:pt>
                <c:pt idx="7">
                  <c:v>1990</c:v>
                </c:pt>
                <c:pt idx="8">
                  <c:v>1855</c:v>
                </c:pt>
                <c:pt idx="9">
                  <c:v>1040</c:v>
                </c:pt>
                <c:pt idx="10">
                  <c:v>1580</c:v>
                </c:pt>
                <c:pt idx="11">
                  <c:v>1720</c:v>
                </c:pt>
                <c:pt idx="12">
                  <c:v>1775</c:v>
                </c:pt>
                <c:pt idx="13">
                  <c:v>1885</c:v>
                </c:pt>
                <c:pt idx="14">
                  <c:v>1930</c:v>
                </c:pt>
                <c:pt idx="15">
                  <c:v>2335</c:v>
                </c:pt>
                <c:pt idx="16">
                  <c:v>2245</c:v>
                </c:pt>
                <c:pt idx="17">
                  <c:v>2255</c:v>
                </c:pt>
                <c:pt idx="18">
                  <c:v>2025</c:v>
                </c:pt>
                <c:pt idx="19">
                  <c:v>2480</c:v>
                </c:pt>
                <c:pt idx="20">
                  <c:v>2245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A0C-4C7A-B311-3ACFC9D0018D}"/>
            </c:ext>
          </c:extLst>
        </c:ser>
        <c:ser>
          <c:idx val="1"/>
          <c:order val="1"/>
          <c:tx>
            <c:strRef>
              <c:f>'C-Mercato del lavoro'!$C$130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lavoro'!$D$130:$AA$130</c:f>
              <c:numCache>
                <c:formatCode>#,##0</c:formatCode>
                <c:ptCount val="24"/>
                <c:pt idx="0">
                  <c:v>1750</c:v>
                </c:pt>
                <c:pt idx="1">
                  <c:v>1565</c:v>
                </c:pt>
                <c:pt idx="2">
                  <c:v>1870</c:v>
                </c:pt>
                <c:pt idx="3">
                  <c:v>1870</c:v>
                </c:pt>
                <c:pt idx="4">
                  <c:v>2060</c:v>
                </c:pt>
                <c:pt idx="5">
                  <c:v>1665</c:v>
                </c:pt>
                <c:pt idx="6">
                  <c:v>1810</c:v>
                </c:pt>
                <c:pt idx="7">
                  <c:v>1890</c:v>
                </c:pt>
                <c:pt idx="8">
                  <c:v>1920</c:v>
                </c:pt>
                <c:pt idx="9">
                  <c:v>1210</c:v>
                </c:pt>
                <c:pt idx="10">
                  <c:v>1400</c:v>
                </c:pt>
                <c:pt idx="11">
                  <c:v>1520</c:v>
                </c:pt>
                <c:pt idx="12">
                  <c:v>1655</c:v>
                </c:pt>
                <c:pt idx="13">
                  <c:v>1510</c:v>
                </c:pt>
                <c:pt idx="14">
                  <c:v>1790</c:v>
                </c:pt>
                <c:pt idx="15">
                  <c:v>2195</c:v>
                </c:pt>
                <c:pt idx="16">
                  <c:v>2315</c:v>
                </c:pt>
                <c:pt idx="17">
                  <c:v>2060</c:v>
                </c:pt>
                <c:pt idx="18">
                  <c:v>2125</c:v>
                </c:pt>
                <c:pt idx="19">
                  <c:v>2145</c:v>
                </c:pt>
                <c:pt idx="20">
                  <c:v>2060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500"/>
      </c:valAx>
      <c:valAx>
        <c:axId val="627921336"/>
        <c:scaling>
          <c:orientation val="minMax"/>
          <c:max val="3000"/>
          <c:min val="-5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5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lavoro'!$C$137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EC-44EB-9E98-864B86D1806A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5-424A-B8F4-CB51EB944F1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54-44DA-9551-F3CD7876D67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40-448C-B8D3-F234B0FC799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4FA-4AFD-B14D-58FC694A5023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570-4708-B2BB-38957758FBA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896-4D60-9FA4-65C30789781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EA-4E44-B8F0-41F6569E33F2}"/>
              </c:ext>
            </c:extLst>
          </c:dPt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lavoro'!$D$137:$AA$137</c:f>
              <c:numCache>
                <c:formatCode>#,##0</c:formatCode>
                <c:ptCount val="24"/>
                <c:pt idx="0">
                  <c:v>-55</c:v>
                </c:pt>
                <c:pt idx="1">
                  <c:v>30</c:v>
                </c:pt>
                <c:pt idx="2">
                  <c:v>40</c:v>
                </c:pt>
                <c:pt idx="3">
                  <c:v>135</c:v>
                </c:pt>
                <c:pt idx="4">
                  <c:v>-120</c:v>
                </c:pt>
                <c:pt idx="5">
                  <c:v>35</c:v>
                </c:pt>
                <c:pt idx="6">
                  <c:v>0</c:v>
                </c:pt>
                <c:pt idx="7">
                  <c:v>90</c:v>
                </c:pt>
                <c:pt idx="8">
                  <c:v>-110</c:v>
                </c:pt>
                <c:pt idx="9">
                  <c:v>-60</c:v>
                </c:pt>
                <c:pt idx="10">
                  <c:v>20</c:v>
                </c:pt>
                <c:pt idx="11">
                  <c:v>35</c:v>
                </c:pt>
                <c:pt idx="12">
                  <c:v>-130</c:v>
                </c:pt>
                <c:pt idx="13">
                  <c:v>60</c:v>
                </c:pt>
                <c:pt idx="14">
                  <c:v>20</c:v>
                </c:pt>
                <c:pt idx="15">
                  <c:v>115</c:v>
                </c:pt>
                <c:pt idx="16">
                  <c:v>-85</c:v>
                </c:pt>
                <c:pt idx="17">
                  <c:v>50</c:v>
                </c:pt>
                <c:pt idx="18">
                  <c:v>-35</c:v>
                </c:pt>
                <c:pt idx="19">
                  <c:v>75</c:v>
                </c:pt>
                <c:pt idx="20">
                  <c:v>-115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lavoro'!$C$135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lavoro'!$D$135:$AA$135</c:f>
              <c:numCache>
                <c:formatCode>General</c:formatCode>
                <c:ptCount val="24"/>
                <c:pt idx="0">
                  <c:v>245</c:v>
                </c:pt>
                <c:pt idx="1">
                  <c:v>250</c:v>
                </c:pt>
                <c:pt idx="2">
                  <c:v>235</c:v>
                </c:pt>
                <c:pt idx="3">
                  <c:v>395</c:v>
                </c:pt>
                <c:pt idx="4">
                  <c:v>240</c:v>
                </c:pt>
                <c:pt idx="5">
                  <c:v>240</c:v>
                </c:pt>
                <c:pt idx="6">
                  <c:v>225</c:v>
                </c:pt>
                <c:pt idx="7">
                  <c:v>330</c:v>
                </c:pt>
                <c:pt idx="8">
                  <c:v>210</c:v>
                </c:pt>
                <c:pt idx="9">
                  <c:v>175</c:v>
                </c:pt>
                <c:pt idx="10">
                  <c:v>225</c:v>
                </c:pt>
                <c:pt idx="11">
                  <c:v>255</c:v>
                </c:pt>
                <c:pt idx="12">
                  <c:v>170</c:v>
                </c:pt>
                <c:pt idx="13">
                  <c:v>240</c:v>
                </c:pt>
                <c:pt idx="14">
                  <c:v>250</c:v>
                </c:pt>
                <c:pt idx="15">
                  <c:v>365</c:v>
                </c:pt>
                <c:pt idx="16">
                  <c:v>230</c:v>
                </c:pt>
                <c:pt idx="17" formatCode="#,##0">
                  <c:v>255</c:v>
                </c:pt>
                <c:pt idx="18" formatCode="#,##0">
                  <c:v>230</c:v>
                </c:pt>
                <c:pt idx="19" formatCode="#,##0">
                  <c:v>320</c:v>
                </c:pt>
                <c:pt idx="20">
                  <c:v>235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EC-44EB-9E98-864B86D1806A}"/>
            </c:ext>
          </c:extLst>
        </c:ser>
        <c:ser>
          <c:idx val="1"/>
          <c:order val="1"/>
          <c:tx>
            <c:strRef>
              <c:f>'C-Mercato del lavoro'!$C$136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lavoro'!$D$136:$AA$136</c:f>
              <c:numCache>
                <c:formatCode>General</c:formatCode>
                <c:ptCount val="24"/>
                <c:pt idx="0">
                  <c:v>300</c:v>
                </c:pt>
                <c:pt idx="1">
                  <c:v>220</c:v>
                </c:pt>
                <c:pt idx="2">
                  <c:v>195</c:v>
                </c:pt>
                <c:pt idx="3">
                  <c:v>260</c:v>
                </c:pt>
                <c:pt idx="4">
                  <c:v>360</c:v>
                </c:pt>
                <c:pt idx="5">
                  <c:v>205</c:v>
                </c:pt>
                <c:pt idx="6">
                  <c:v>225</c:v>
                </c:pt>
                <c:pt idx="7">
                  <c:v>240</c:v>
                </c:pt>
                <c:pt idx="8">
                  <c:v>320</c:v>
                </c:pt>
                <c:pt idx="9">
                  <c:v>235</c:v>
                </c:pt>
                <c:pt idx="10">
                  <c:v>205</c:v>
                </c:pt>
                <c:pt idx="11">
                  <c:v>220</c:v>
                </c:pt>
                <c:pt idx="12">
                  <c:v>300</c:v>
                </c:pt>
                <c:pt idx="13">
                  <c:v>180</c:v>
                </c:pt>
                <c:pt idx="14">
                  <c:v>230</c:v>
                </c:pt>
                <c:pt idx="15">
                  <c:v>250</c:v>
                </c:pt>
                <c:pt idx="16">
                  <c:v>315</c:v>
                </c:pt>
                <c:pt idx="17" formatCode="#,##0">
                  <c:v>205</c:v>
                </c:pt>
                <c:pt idx="18" formatCode="#,##0">
                  <c:v>265</c:v>
                </c:pt>
                <c:pt idx="19" formatCode="#,##0">
                  <c:v>245</c:v>
                </c:pt>
                <c:pt idx="20">
                  <c:v>350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lavoro'!$C$143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63-4FF3-B431-514AA949E73F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18-4BD7-AF19-F6D0FB24D1C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E8-4F89-A316-2D9681E50F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A7-4FF1-A04F-1A7E0DEE852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44E-415E-9ECC-6AC731F940F9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19F-4B95-8ABE-E21D2B214A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B51-4699-8052-201FF5A79B4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D50-4676-9A02-F540289C797B}"/>
              </c:ext>
            </c:extLst>
          </c:dPt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lavoro'!$D$143:$AA$143</c:f>
              <c:numCache>
                <c:formatCode>#,##0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-5</c:v>
                </c:pt>
                <c:pt idx="7">
                  <c:v>10</c:v>
                </c:pt>
                <c:pt idx="8">
                  <c:v>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-15</c:v>
                </c:pt>
                <c:pt idx="13">
                  <c:v>15</c:v>
                </c:pt>
                <c:pt idx="14">
                  <c:v>15</c:v>
                </c:pt>
                <c:pt idx="15">
                  <c:v>-15</c:v>
                </c:pt>
                <c:pt idx="16">
                  <c:v>10</c:v>
                </c:pt>
                <c:pt idx="17">
                  <c:v>-5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lavoro'!$C$141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lavoro'!$D$141:$AA$141</c:f>
              <c:numCache>
                <c:formatCode>General</c:formatCode>
                <c:ptCount val="24"/>
                <c:pt idx="0">
                  <c:v>40</c:v>
                </c:pt>
                <c:pt idx="1">
                  <c:v>25</c:v>
                </c:pt>
                <c:pt idx="2">
                  <c:v>30</c:v>
                </c:pt>
                <c:pt idx="3">
                  <c:v>15</c:v>
                </c:pt>
                <c:pt idx="4">
                  <c:v>25</c:v>
                </c:pt>
                <c:pt idx="5">
                  <c:v>20</c:v>
                </c:pt>
                <c:pt idx="6">
                  <c:v>10</c:v>
                </c:pt>
                <c:pt idx="7">
                  <c:v>25</c:v>
                </c:pt>
                <c:pt idx="8">
                  <c:v>20</c:v>
                </c:pt>
                <c:pt idx="9">
                  <c:v>10</c:v>
                </c:pt>
                <c:pt idx="10">
                  <c:v>15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  <c:pt idx="14">
                  <c:v>35</c:v>
                </c:pt>
                <c:pt idx="15">
                  <c:v>25</c:v>
                </c:pt>
                <c:pt idx="16">
                  <c:v>30</c:v>
                </c:pt>
                <c:pt idx="17" formatCode="#,##0">
                  <c:v>15</c:v>
                </c:pt>
                <c:pt idx="18" formatCode="#,##0">
                  <c:v>25</c:v>
                </c:pt>
                <c:pt idx="19" formatCode="#,##0">
                  <c:v>30</c:v>
                </c:pt>
                <c:pt idx="20">
                  <c:v>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463-4FF3-B431-514AA949E73F}"/>
            </c:ext>
          </c:extLst>
        </c:ser>
        <c:ser>
          <c:idx val="1"/>
          <c:order val="1"/>
          <c:tx>
            <c:strRef>
              <c:f>'C-Mercato del lavoro'!$C$142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lavoro'!$D$142:$AA$142</c:f>
              <c:numCache>
                <c:formatCode>General</c:formatCode>
                <c:ptCount val="24"/>
                <c:pt idx="0">
                  <c:v>35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25</c:v>
                </c:pt>
                <c:pt idx="9">
                  <c:v>10</c:v>
                </c:pt>
                <c:pt idx="10">
                  <c:v>15</c:v>
                </c:pt>
                <c:pt idx="11">
                  <c:v>10</c:v>
                </c:pt>
                <c:pt idx="12">
                  <c:v>35</c:v>
                </c:pt>
                <c:pt idx="13">
                  <c:v>15</c:v>
                </c:pt>
                <c:pt idx="14">
                  <c:v>20</c:v>
                </c:pt>
                <c:pt idx="15">
                  <c:v>40</c:v>
                </c:pt>
                <c:pt idx="16">
                  <c:v>20</c:v>
                </c:pt>
                <c:pt idx="17" formatCode="#,##0">
                  <c:v>20</c:v>
                </c:pt>
                <c:pt idx="18" formatCode="#,##0">
                  <c:v>25</c:v>
                </c:pt>
                <c:pt idx="19" formatCode="#,##0">
                  <c:v>25</c:v>
                </c:pt>
                <c:pt idx="20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"/>
      </c:valAx>
      <c:valAx>
        <c:axId val="627921336"/>
        <c:scaling>
          <c:orientation val="minMax"/>
          <c:max val="60"/>
          <c:min val="-2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6C-4424-AEA6-AE08496772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6C-4424-AEA6-AE08496772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06C-4424-AEA6-AE0849677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locali'!$B$34:$B$36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'Unità locali'!$D$34:$D$36</c:f>
              <c:numCache>
                <c:formatCode>#,#00%</c:formatCode>
                <c:ptCount val="3"/>
                <c:pt idx="0">
                  <c:v>0.35714285714285715</c:v>
                </c:pt>
                <c:pt idx="1">
                  <c:v>0.13128372621414372</c:v>
                </c:pt>
                <c:pt idx="2">
                  <c:v>0.51157341664299916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C-4424-AEA6-AE084967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B-460F-B989-7A22C23973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B-460F-B989-7A22C23973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AB-460F-B989-7A22C23973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'T-Unità locali'!$B$27:$B$28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'T-Unità locali'!$D$27:$D$28</c:f>
              <c:numCache>
                <c:formatCode>#,#00%</c:formatCode>
                <c:ptCount val="2"/>
                <c:pt idx="0">
                  <c:v>0.83707409410492162</c:v>
                </c:pt>
                <c:pt idx="1">
                  <c:v>0.16292590589507841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AB-460F-B989-7A22C239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4D-4963-9E43-A93A0CCDBA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4D-4963-9E43-A93A0CCDBA2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4D-4963-9E43-A93A0CCDBA2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locali'!$B$33,'T-Unità locali'!$B$38)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('T-Unità locali'!$D$33,'T-Unità locali'!$D$38)</c:f>
              <c:numCache>
                <c:formatCode>0.0%</c:formatCode>
                <c:ptCount val="2"/>
                <c:pt idx="0">
                  <c:v>0.83707409410492162</c:v>
                </c:pt>
                <c:pt idx="1">
                  <c:v>0.16292590589507841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4D-4963-9E43-A93A0CCDB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766-4BEF-9DC5-9ADD47B1447C}"/>
              </c:ext>
            </c:extLst>
          </c:dPt>
          <c:val>
            <c:numRef>
              <c:f>'T-Unità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20-48F9-B26A-CCDF3549D895}"/>
            </c:ext>
          </c:extLst>
        </c:ser>
        <c:ser>
          <c:idx val="1"/>
          <c:order val="1"/>
          <c:tx>
            <c:strRef>
              <c:f>'T-Unità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66-4BEF-9DC5-9ADD47B1447C}"/>
              </c:ext>
            </c:extLst>
          </c:dPt>
          <c:val>
            <c:numRef>
              <c:f>'T-Unità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320-48F9-B26A-CCDF3549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locali'!$T$61</c:f>
              <c:strCache>
                <c:ptCount val="1"/>
                <c:pt idx="0">
                  <c:v>Servizi turistici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100.22529771483745</c:v>
                </c:pt>
                <c:pt idx="2">
                  <c:v>99.774702285162533</c:v>
                </c:pt>
                <c:pt idx="3">
                  <c:v>100.61152236884455</c:v>
                </c:pt>
                <c:pt idx="4">
                  <c:v>99.871258448664307</c:v>
                </c:pt>
                <c:pt idx="5">
                  <c:v>99.62986803990988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56-4A33-9164-FAEC29624673}"/>
            </c:ext>
          </c:extLst>
        </c:ser>
        <c:ser>
          <c:idx val="1"/>
          <c:order val="1"/>
          <c:tx>
            <c:strRef>
              <c:f>'T-Unità locali'!$T$62</c:f>
              <c:strCache>
                <c:ptCount val="1"/>
                <c:pt idx="0">
                  <c:v>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101.59292035398231</c:v>
                </c:pt>
                <c:pt idx="2">
                  <c:v>103.00884955752213</c:v>
                </c:pt>
                <c:pt idx="3">
                  <c:v>105.30973451327435</c:v>
                </c:pt>
                <c:pt idx="4">
                  <c:v>105.84070796460176</c:v>
                </c:pt>
                <c:pt idx="5">
                  <c:v>106.63716814159292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56-4A33-9164-FAEC2962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</a:t>
            </a:r>
            <a:r>
              <a:rPr lang="it-IT" b="1" baseline="0"/>
              <a:t> TURISTICI</a:t>
            </a: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locali'!$T$78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107.46268656716418</c:v>
                </c:pt>
                <c:pt idx="2">
                  <c:v>105.47263681592041</c:v>
                </c:pt>
                <c:pt idx="3">
                  <c:v>108.70646766169155</c:v>
                </c:pt>
                <c:pt idx="4">
                  <c:v>117.91044776119404</c:v>
                </c:pt>
                <c:pt idx="5">
                  <c:v>122.88557213930349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locali'!$T$79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99.72840847365562</c:v>
                </c:pt>
                <c:pt idx="2">
                  <c:v>99.330074235017193</c:v>
                </c:pt>
                <c:pt idx="3">
                  <c:v>99.945681694731121</c:v>
                </c:pt>
                <c:pt idx="4">
                  <c:v>98.406663045446322</c:v>
                </c:pt>
                <c:pt idx="5">
                  <c:v>97.809161687488682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ser>
          <c:idx val="2"/>
          <c:order val="2"/>
          <c:tx>
            <c:strRef>
              <c:f>'T-Unità locali'!$T$80</c:f>
              <c:strCache>
                <c:ptCount val="1"/>
                <c:pt idx="0">
                  <c:v>Agenzie di viaggi e tour operator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100.95693779904306</c:v>
                </c:pt>
                <c:pt idx="2">
                  <c:v>97.129186602870803</c:v>
                </c:pt>
                <c:pt idx="3">
                  <c:v>96.172248803827756</c:v>
                </c:pt>
                <c:pt idx="4">
                  <c:v>96.650717703349287</c:v>
                </c:pt>
                <c:pt idx="5">
                  <c:v>95.693779904306226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A9-42E9-812F-8EBB2083FA2C}"/>
            </c:ext>
          </c:extLst>
        </c:ser>
        <c:ser>
          <c:idx val="3"/>
          <c:order val="3"/>
          <c:tx>
            <c:strRef>
              <c:f>'T-Unità locali'!$T$81</c:f>
              <c:strCache>
                <c:ptCount val="1"/>
                <c:pt idx="0">
                  <c:v>Organizzazione di convegni e fiere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96.25</c:v>
                </c:pt>
                <c:pt idx="2">
                  <c:v>108.74999999999999</c:v>
                </c:pt>
                <c:pt idx="3">
                  <c:v>117.5</c:v>
                </c:pt>
                <c:pt idx="4">
                  <c:v>118.75</c:v>
                </c:pt>
                <c:pt idx="5">
                  <c:v>118.75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C4-4184-A73B-28A2BDF84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C4-4184-A73B-28A2BDF84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C4-4184-A73B-28A2BDF84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C4-4184-A73B-28A2BDF84B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C4-4184-A73B-28A2BDF84B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C4-4184-A73B-28A2BDF84B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C4-4184-A73B-28A2BDF84BE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4-4184-A73B-28A2BDF84BE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4-4184-A73B-28A2BDF84BE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4-4184-A73B-28A2BDF84BE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4-4184-A73B-28A2BDF84BE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C4-4184-A73B-28A2BDF84BE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C4-4184-A73B-28A2BDF84B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'T-Unità locali'!$C$11:$C$17</c:f>
              <c:numCache>
                <c:formatCode>#,##0</c:formatCode>
                <c:ptCount val="7"/>
                <c:pt idx="0">
                  <c:v>7396</c:v>
                </c:pt>
                <c:pt idx="1">
                  <c:v>2650</c:v>
                </c:pt>
                <c:pt idx="2">
                  <c:v>7770</c:v>
                </c:pt>
                <c:pt idx="3">
                  <c:v>2324</c:v>
                </c:pt>
                <c:pt idx="4">
                  <c:v>13518</c:v>
                </c:pt>
                <c:pt idx="5">
                  <c:v>10581</c:v>
                </c:pt>
                <c:pt idx="6">
                  <c:v>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C4-4184-A73B-28A2BDF8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locali'!$B$34:$B$37,'T-Unità locali'!$B$39:$B$40)</c:f>
              <c:strCache>
                <c:ptCount val="6"/>
                <c:pt idx="0">
                  <c:v>Alberghi e strutture ricettive</c:v>
                </c:pt>
                <c:pt idx="1">
                  <c:v>Ristorazione</c:v>
                </c:pt>
                <c:pt idx="2">
                  <c:v>Agenzie di viaggi e tour operator</c:v>
                </c:pt>
                <c:pt idx="3">
                  <c:v>Organizzazione di convegni e fiere</c:v>
                </c:pt>
                <c:pt idx="4">
                  <c:v>Arte, cultura e intrattenimento</c:v>
                </c:pt>
                <c:pt idx="5">
                  <c:v>Attività sportive e ricreative</c:v>
                </c:pt>
              </c:strCache>
            </c:strRef>
          </c:cat>
          <c:val>
            <c:numRef>
              <c:f>('T-Unità locali'!$D$34:$D$37,'T-Unità locali'!$D$39:$D$40)</c:f>
              <c:numCache>
                <c:formatCode>0.0%</c:formatCode>
                <c:ptCount val="6"/>
                <c:pt idx="0">
                  <c:v>6.6792861005949167E-2</c:v>
                </c:pt>
                <c:pt idx="1">
                  <c:v>0.73039480800432666</c:v>
                </c:pt>
                <c:pt idx="2">
                  <c:v>2.7041644131963222E-2</c:v>
                </c:pt>
                <c:pt idx="3">
                  <c:v>1.2844780962682531E-2</c:v>
                </c:pt>
                <c:pt idx="4">
                  <c:v>4.6511627906976744E-2</c:v>
                </c:pt>
                <c:pt idx="5">
                  <c:v>0.11641427798810168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6-4B39-9ACE-5BB5BDA4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57536"/>
        <c:axId val="426453600"/>
      </c:barChart>
      <c:catAx>
        <c:axId val="426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26453600"/>
        <c:crosses val="autoZero"/>
        <c:auto val="1"/>
        <c:lblAlgn val="ctr"/>
        <c:lblOffset val="100"/>
        <c:noMultiLvlLbl val="0"/>
      </c:catAx>
      <c:valAx>
        <c:axId val="4264536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64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TEMPO LIBERO</a:t>
            </a:r>
          </a:p>
          <a:p>
            <a:pPr>
              <a:defRPr b="1"/>
            </a:pP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locali'!$T$84</c:f>
              <c:strCache>
                <c:ptCount val="1"/>
                <c:pt idx="0">
                  <c:v>Arte, cultura e intrattenimento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locali'!$U$84:$Z$84</c:f>
              <c:numCache>
                <c:formatCode>#,##0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101.2012012012012</c:v>
                </c:pt>
                <c:pt idx="3">
                  <c:v>100.60060060060061</c:v>
                </c:pt>
                <c:pt idx="4">
                  <c:v>103.60360360360362</c:v>
                </c:pt>
                <c:pt idx="5">
                  <c:v>103.30330330330331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locali'!$T$85</c:f>
              <c:strCache>
                <c:ptCount val="1"/>
                <c:pt idx="0">
                  <c:v>Attività sportive e ricreative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'T-Unità locali'!$U$85:$Z$85</c:f>
              <c:numCache>
                <c:formatCode>#,##0</c:formatCode>
                <c:ptCount val="6"/>
                <c:pt idx="0">
                  <c:v>100</c:v>
                </c:pt>
                <c:pt idx="1">
                  <c:v>102.25846925972397</c:v>
                </c:pt>
                <c:pt idx="2">
                  <c:v>103.76411543287327</c:v>
                </c:pt>
                <c:pt idx="3">
                  <c:v>107.27728983688833</c:v>
                </c:pt>
                <c:pt idx="4">
                  <c:v>106.7754077791719</c:v>
                </c:pt>
                <c:pt idx="5">
                  <c:v>108.03011292346298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lavoro'!$C$131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AB-4D85-921B-5B60BAA3BE7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D6-4E89-80AE-3F80BEB2EFD9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98-476B-A586-D8803549BB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A-4A34-ABF6-447E4EDC56E6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4B8-4430-8999-DE4AB740CB08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172-4922-B28D-1C3AEEBDA606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BC9-4369-ACA9-160A772DB85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119-4FAA-9716-4CCAA55E3969}"/>
              </c:ext>
            </c:extLst>
          </c:dPt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lavoro'!$D$131:$AA$131</c:f>
              <c:numCache>
                <c:formatCode>#,##0</c:formatCode>
                <c:ptCount val="24"/>
                <c:pt idx="0">
                  <c:v>135</c:v>
                </c:pt>
                <c:pt idx="1">
                  <c:v>330</c:v>
                </c:pt>
                <c:pt idx="2">
                  <c:v>-115</c:v>
                </c:pt>
                <c:pt idx="3">
                  <c:v>40</c:v>
                </c:pt>
                <c:pt idx="4">
                  <c:v>70</c:v>
                </c:pt>
                <c:pt idx="5">
                  <c:v>195</c:v>
                </c:pt>
                <c:pt idx="6">
                  <c:v>-20</c:v>
                </c:pt>
                <c:pt idx="7">
                  <c:v>150</c:v>
                </c:pt>
                <c:pt idx="8">
                  <c:v>-470</c:v>
                </c:pt>
                <c:pt idx="9">
                  <c:v>-315</c:v>
                </c:pt>
                <c:pt idx="10">
                  <c:v>-85</c:v>
                </c:pt>
                <c:pt idx="11">
                  <c:v>-345</c:v>
                </c:pt>
                <c:pt idx="12">
                  <c:v>-465</c:v>
                </c:pt>
                <c:pt idx="13">
                  <c:v>450</c:v>
                </c:pt>
                <c:pt idx="14">
                  <c:v>350</c:v>
                </c:pt>
                <c:pt idx="15">
                  <c:v>115</c:v>
                </c:pt>
                <c:pt idx="16">
                  <c:v>-160</c:v>
                </c:pt>
                <c:pt idx="17">
                  <c:v>355</c:v>
                </c:pt>
                <c:pt idx="18">
                  <c:v>-125</c:v>
                </c:pt>
                <c:pt idx="19">
                  <c:v>185</c:v>
                </c:pt>
                <c:pt idx="20">
                  <c:v>345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lavoro'!$C$129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lavoro'!$D$129:$AA$129</c:f>
              <c:numCache>
                <c:formatCode>#,##0</c:formatCode>
                <c:ptCount val="24"/>
                <c:pt idx="0">
                  <c:v>2490</c:v>
                </c:pt>
                <c:pt idx="1">
                  <c:v>2765</c:v>
                </c:pt>
                <c:pt idx="2">
                  <c:v>2725</c:v>
                </c:pt>
                <c:pt idx="3">
                  <c:v>2750</c:v>
                </c:pt>
                <c:pt idx="4">
                  <c:v>2325</c:v>
                </c:pt>
                <c:pt idx="5">
                  <c:v>2410</c:v>
                </c:pt>
                <c:pt idx="6">
                  <c:v>2475</c:v>
                </c:pt>
                <c:pt idx="7">
                  <c:v>2615</c:v>
                </c:pt>
                <c:pt idx="8">
                  <c:v>1640</c:v>
                </c:pt>
                <c:pt idx="9">
                  <c:v>1030</c:v>
                </c:pt>
                <c:pt idx="10">
                  <c:v>2060</c:v>
                </c:pt>
                <c:pt idx="11">
                  <c:v>1150</c:v>
                </c:pt>
                <c:pt idx="12">
                  <c:v>710</c:v>
                </c:pt>
                <c:pt idx="13">
                  <c:v>2190</c:v>
                </c:pt>
                <c:pt idx="14">
                  <c:v>3010</c:v>
                </c:pt>
                <c:pt idx="15">
                  <c:v>2755</c:v>
                </c:pt>
                <c:pt idx="16" formatCode="General">
                  <c:v>1840</c:v>
                </c:pt>
                <c:pt idx="17">
                  <c:v>2900</c:v>
                </c:pt>
                <c:pt idx="18">
                  <c:v>3110</c:v>
                </c:pt>
                <c:pt idx="19">
                  <c:v>2815</c:v>
                </c:pt>
                <c:pt idx="20" formatCode="General">
                  <c:v>2325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AB-4D85-921B-5B60BAA3BE7D}"/>
            </c:ext>
          </c:extLst>
        </c:ser>
        <c:ser>
          <c:idx val="1"/>
          <c:order val="1"/>
          <c:tx>
            <c:strRef>
              <c:f>'T-Mercato del lavoro'!$C$130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lavoro'!$D$130:$AA$130</c:f>
              <c:numCache>
                <c:formatCode>#,##0</c:formatCode>
                <c:ptCount val="24"/>
                <c:pt idx="0">
                  <c:v>2355</c:v>
                </c:pt>
                <c:pt idx="1">
                  <c:v>2435</c:v>
                </c:pt>
                <c:pt idx="2">
                  <c:v>2840</c:v>
                </c:pt>
                <c:pt idx="3">
                  <c:v>2710</c:v>
                </c:pt>
                <c:pt idx="4">
                  <c:v>2255</c:v>
                </c:pt>
                <c:pt idx="5">
                  <c:v>2215</c:v>
                </c:pt>
                <c:pt idx="6">
                  <c:v>2495</c:v>
                </c:pt>
                <c:pt idx="7">
                  <c:v>2465</c:v>
                </c:pt>
                <c:pt idx="8">
                  <c:v>2110</c:v>
                </c:pt>
                <c:pt idx="9">
                  <c:v>1345</c:v>
                </c:pt>
                <c:pt idx="10">
                  <c:v>2145</c:v>
                </c:pt>
                <c:pt idx="11">
                  <c:v>1495</c:v>
                </c:pt>
                <c:pt idx="12">
                  <c:v>1175</c:v>
                </c:pt>
                <c:pt idx="13">
                  <c:v>1740</c:v>
                </c:pt>
                <c:pt idx="14">
                  <c:v>2660</c:v>
                </c:pt>
                <c:pt idx="15">
                  <c:v>2640</c:v>
                </c:pt>
                <c:pt idx="16">
                  <c:v>2000</c:v>
                </c:pt>
                <c:pt idx="17">
                  <c:v>2545</c:v>
                </c:pt>
                <c:pt idx="18">
                  <c:v>3235</c:v>
                </c:pt>
                <c:pt idx="19">
                  <c:v>2630</c:v>
                </c:pt>
                <c:pt idx="20">
                  <c:v>1980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4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0"/>
      </c:valAx>
      <c:valAx>
        <c:axId val="627921336"/>
        <c:scaling>
          <c:orientation val="minMax"/>
          <c:max val="4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lavoro'!$C$137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73-4851-BB5D-BD7113FCD68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7-459E-8A70-CBA6A59144C7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B3-45EE-9DAA-45923B9CD15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A-4A50-9112-B2A99850892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03-4FC1-8DD6-F800506946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40D-46BF-AC44-B9E0AD8B3848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DEF-41B3-9C61-7BB419D6A7E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C58-4F04-8A3A-E78BD8280153}"/>
              </c:ext>
            </c:extLst>
          </c:dPt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lavoro'!$D$137:$AA$137</c:f>
              <c:numCache>
                <c:formatCode>#,##0</c:formatCode>
                <c:ptCount val="24"/>
                <c:pt idx="0">
                  <c:v>-245</c:v>
                </c:pt>
                <c:pt idx="1">
                  <c:v>590</c:v>
                </c:pt>
                <c:pt idx="2">
                  <c:v>70</c:v>
                </c:pt>
                <c:pt idx="3">
                  <c:v>5</c:v>
                </c:pt>
                <c:pt idx="4">
                  <c:v>-100</c:v>
                </c:pt>
                <c:pt idx="5">
                  <c:v>420</c:v>
                </c:pt>
                <c:pt idx="6">
                  <c:v>-10</c:v>
                </c:pt>
                <c:pt idx="7">
                  <c:v>105</c:v>
                </c:pt>
                <c:pt idx="8">
                  <c:v>-550</c:v>
                </c:pt>
                <c:pt idx="9">
                  <c:v>-195</c:v>
                </c:pt>
                <c:pt idx="10">
                  <c:v>170</c:v>
                </c:pt>
                <c:pt idx="11">
                  <c:v>-335</c:v>
                </c:pt>
                <c:pt idx="12">
                  <c:v>-590</c:v>
                </c:pt>
                <c:pt idx="13">
                  <c:v>725</c:v>
                </c:pt>
                <c:pt idx="14">
                  <c:v>305</c:v>
                </c:pt>
                <c:pt idx="15">
                  <c:v>240</c:v>
                </c:pt>
                <c:pt idx="16">
                  <c:v>-330</c:v>
                </c:pt>
                <c:pt idx="17">
                  <c:v>500</c:v>
                </c:pt>
                <c:pt idx="18">
                  <c:v>45</c:v>
                </c:pt>
                <c:pt idx="19">
                  <c:v>-90</c:v>
                </c:pt>
                <c:pt idx="20">
                  <c:v>-195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lavoro'!$C$135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lavoro'!$D$135:$AA$135</c:f>
              <c:numCache>
                <c:formatCode>#,##0</c:formatCode>
                <c:ptCount val="24"/>
                <c:pt idx="0" formatCode="General">
                  <c:v>1025</c:v>
                </c:pt>
                <c:pt idx="1">
                  <c:v>1565</c:v>
                </c:pt>
                <c:pt idx="2">
                  <c:v>1155</c:v>
                </c:pt>
                <c:pt idx="3">
                  <c:v>1375</c:v>
                </c:pt>
                <c:pt idx="4">
                  <c:v>1270</c:v>
                </c:pt>
                <c:pt idx="5">
                  <c:v>1460</c:v>
                </c:pt>
                <c:pt idx="6">
                  <c:v>1300</c:v>
                </c:pt>
                <c:pt idx="7">
                  <c:v>1525</c:v>
                </c:pt>
                <c:pt idx="8">
                  <c:v>875</c:v>
                </c:pt>
                <c:pt idx="9">
                  <c:v>735</c:v>
                </c:pt>
                <c:pt idx="10">
                  <c:v>1130</c:v>
                </c:pt>
                <c:pt idx="11">
                  <c:v>730</c:v>
                </c:pt>
                <c:pt idx="12" formatCode="General">
                  <c:v>480</c:v>
                </c:pt>
                <c:pt idx="13" formatCode="General">
                  <c:v>1455</c:v>
                </c:pt>
                <c:pt idx="14">
                  <c:v>1350</c:v>
                </c:pt>
                <c:pt idx="15" formatCode="General">
                  <c:v>1475</c:v>
                </c:pt>
                <c:pt idx="16">
                  <c:v>1065</c:v>
                </c:pt>
                <c:pt idx="17">
                  <c:v>1655</c:v>
                </c:pt>
                <c:pt idx="18">
                  <c:v>1380</c:v>
                </c:pt>
                <c:pt idx="19">
                  <c:v>1285</c:v>
                </c:pt>
                <c:pt idx="20">
                  <c:v>1320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73-4851-BB5D-BD7113FCD688}"/>
            </c:ext>
          </c:extLst>
        </c:ser>
        <c:ser>
          <c:idx val="1"/>
          <c:order val="1"/>
          <c:tx>
            <c:strRef>
              <c:f>'T-Mercato del lavoro'!$C$136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lavoro'!$D$136:$AA$136</c:f>
              <c:numCache>
                <c:formatCode>#,##0</c:formatCode>
                <c:ptCount val="24"/>
                <c:pt idx="0" formatCode="General">
                  <c:v>1270</c:v>
                </c:pt>
                <c:pt idx="1">
                  <c:v>975</c:v>
                </c:pt>
                <c:pt idx="2" formatCode="General">
                  <c:v>1085</c:v>
                </c:pt>
                <c:pt idx="3">
                  <c:v>1370</c:v>
                </c:pt>
                <c:pt idx="4">
                  <c:v>1370</c:v>
                </c:pt>
                <c:pt idx="5" formatCode="General">
                  <c:v>1040</c:v>
                </c:pt>
                <c:pt idx="6">
                  <c:v>1310</c:v>
                </c:pt>
                <c:pt idx="7">
                  <c:v>1420</c:v>
                </c:pt>
                <c:pt idx="8">
                  <c:v>1425</c:v>
                </c:pt>
                <c:pt idx="9">
                  <c:v>930</c:v>
                </c:pt>
                <c:pt idx="10">
                  <c:v>960</c:v>
                </c:pt>
                <c:pt idx="11">
                  <c:v>1065</c:v>
                </c:pt>
                <c:pt idx="12">
                  <c:v>1070</c:v>
                </c:pt>
                <c:pt idx="13" formatCode="General">
                  <c:v>730</c:v>
                </c:pt>
                <c:pt idx="14" formatCode="General">
                  <c:v>1045</c:v>
                </c:pt>
                <c:pt idx="15">
                  <c:v>1235</c:v>
                </c:pt>
                <c:pt idx="16">
                  <c:v>1395</c:v>
                </c:pt>
                <c:pt idx="17">
                  <c:v>1155</c:v>
                </c:pt>
                <c:pt idx="18">
                  <c:v>1335</c:v>
                </c:pt>
                <c:pt idx="19">
                  <c:v>1375</c:v>
                </c:pt>
                <c:pt idx="20">
                  <c:v>1515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5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02-47AA-A52D-7AFE30A637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02-47AA-A52D-7AFE30A637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02-47AA-A52D-7AFE30A637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locali'!$B$45:$B$47</c:f>
              <c:strCache>
                <c:ptCount val="3"/>
                <c:pt idx="0">
                  <c:v>Sede principale</c:v>
                </c:pt>
                <c:pt idx="1">
                  <c:v>U.L. con sede in provincia</c:v>
                </c:pt>
                <c:pt idx="2">
                  <c:v>U.L. con sede fuori provincia</c:v>
                </c:pt>
              </c:strCache>
            </c:strRef>
          </c:cat>
          <c:val>
            <c:numRef>
              <c:f>'Unità locali'!$D$45:$D$47</c:f>
              <c:numCache>
                <c:formatCode>#,#00%</c:formatCode>
                <c:ptCount val="3"/>
                <c:pt idx="0">
                  <c:v>0.7745846350468617</c:v>
                </c:pt>
                <c:pt idx="1">
                  <c:v>0.13442558932121557</c:v>
                </c:pt>
                <c:pt idx="2">
                  <c:v>9.0989775631922745E-2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2-47AA-A52D-7AFE30A63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lavoro'!$C$143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17-41F2-910E-3E4A04797A7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8C-41A1-AA66-DB4B566875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27-4F87-B37C-28B2FF365B2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E-4D5A-ADED-C37F92C5071E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A2-4DE7-A3D1-B3B8232FA0C4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6E2-4BF0-BA72-1585BE2D50AC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9C3-4E5B-98A6-0764C45A687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993-4515-84E9-E580E78D2108}"/>
              </c:ext>
            </c:extLst>
          </c:dPt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lavoro'!$D$143:$AA$143</c:f>
              <c:numCache>
                <c:formatCode>#,##0</c:formatCode>
                <c:ptCount val="24"/>
                <c:pt idx="0">
                  <c:v>35</c:v>
                </c:pt>
                <c:pt idx="1">
                  <c:v>45</c:v>
                </c:pt>
                <c:pt idx="2">
                  <c:v>-45</c:v>
                </c:pt>
                <c:pt idx="3">
                  <c:v>40</c:v>
                </c:pt>
                <c:pt idx="4">
                  <c:v>-20</c:v>
                </c:pt>
                <c:pt idx="5">
                  <c:v>0</c:v>
                </c:pt>
                <c:pt idx="6">
                  <c:v>35</c:v>
                </c:pt>
                <c:pt idx="7">
                  <c:v>50</c:v>
                </c:pt>
                <c:pt idx="8">
                  <c:v>-100</c:v>
                </c:pt>
                <c:pt idx="9">
                  <c:v>-30</c:v>
                </c:pt>
                <c:pt idx="10">
                  <c:v>0</c:v>
                </c:pt>
                <c:pt idx="11">
                  <c:v>10</c:v>
                </c:pt>
                <c:pt idx="12">
                  <c:v>-85</c:v>
                </c:pt>
                <c:pt idx="13">
                  <c:v>10</c:v>
                </c:pt>
                <c:pt idx="14">
                  <c:v>75</c:v>
                </c:pt>
                <c:pt idx="15">
                  <c:v>20</c:v>
                </c:pt>
                <c:pt idx="16">
                  <c:v>-70</c:v>
                </c:pt>
                <c:pt idx="17">
                  <c:v>-25</c:v>
                </c:pt>
                <c:pt idx="18">
                  <c:v>-15</c:v>
                </c:pt>
                <c:pt idx="19">
                  <c:v>75</c:v>
                </c:pt>
                <c:pt idx="20">
                  <c:v>-30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lavoro'!$C$141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lavoro'!$D$141:$AA$141</c:f>
              <c:numCache>
                <c:formatCode>#,##0</c:formatCode>
                <c:ptCount val="24"/>
                <c:pt idx="0">
                  <c:v>420</c:v>
                </c:pt>
                <c:pt idx="1">
                  <c:v>275</c:v>
                </c:pt>
                <c:pt idx="2">
                  <c:v>420</c:v>
                </c:pt>
                <c:pt idx="3">
                  <c:v>435</c:v>
                </c:pt>
                <c:pt idx="4">
                  <c:v>285</c:v>
                </c:pt>
                <c:pt idx="5">
                  <c:v>205</c:v>
                </c:pt>
                <c:pt idx="6">
                  <c:v>365</c:v>
                </c:pt>
                <c:pt idx="7">
                  <c:v>310</c:v>
                </c:pt>
                <c:pt idx="8">
                  <c:v>240</c:v>
                </c:pt>
                <c:pt idx="9">
                  <c:v>40</c:v>
                </c:pt>
                <c:pt idx="10">
                  <c:v>435</c:v>
                </c:pt>
                <c:pt idx="11">
                  <c:v>125</c:v>
                </c:pt>
                <c:pt idx="12">
                  <c:v>110</c:v>
                </c:pt>
                <c:pt idx="13">
                  <c:v>250</c:v>
                </c:pt>
                <c:pt idx="14">
                  <c:v>600</c:v>
                </c:pt>
                <c:pt idx="15">
                  <c:v>300</c:v>
                </c:pt>
                <c:pt idx="16" formatCode="General">
                  <c:v>210</c:v>
                </c:pt>
                <c:pt idx="17">
                  <c:v>350</c:v>
                </c:pt>
                <c:pt idx="18">
                  <c:v>605</c:v>
                </c:pt>
                <c:pt idx="19">
                  <c:v>390</c:v>
                </c:pt>
                <c:pt idx="20" formatCode="General">
                  <c:v>370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C17-41F2-910E-3E4A04797A71}"/>
            </c:ext>
          </c:extLst>
        </c:ser>
        <c:ser>
          <c:idx val="1"/>
          <c:order val="1"/>
          <c:tx>
            <c:strRef>
              <c:f>'T-Mercato del lavoro'!$C$142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lavoro'!$D$127:$AA$128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lavoro'!$D$142:$AA$142</c:f>
              <c:numCache>
                <c:formatCode>General</c:formatCode>
                <c:ptCount val="24"/>
                <c:pt idx="0">
                  <c:v>385</c:v>
                </c:pt>
                <c:pt idx="1">
                  <c:v>230</c:v>
                </c:pt>
                <c:pt idx="2">
                  <c:v>465</c:v>
                </c:pt>
                <c:pt idx="3">
                  <c:v>395</c:v>
                </c:pt>
                <c:pt idx="4">
                  <c:v>305</c:v>
                </c:pt>
                <c:pt idx="5">
                  <c:v>205</c:v>
                </c:pt>
                <c:pt idx="6">
                  <c:v>330</c:v>
                </c:pt>
                <c:pt idx="7">
                  <c:v>260</c:v>
                </c:pt>
                <c:pt idx="8">
                  <c:v>340</c:v>
                </c:pt>
                <c:pt idx="9">
                  <c:v>70</c:v>
                </c:pt>
                <c:pt idx="10">
                  <c:v>435</c:v>
                </c:pt>
                <c:pt idx="11">
                  <c:v>115</c:v>
                </c:pt>
                <c:pt idx="12">
                  <c:v>195</c:v>
                </c:pt>
                <c:pt idx="13">
                  <c:v>240</c:v>
                </c:pt>
                <c:pt idx="14">
                  <c:v>525</c:v>
                </c:pt>
                <c:pt idx="15">
                  <c:v>280</c:v>
                </c:pt>
                <c:pt idx="16">
                  <c:v>280</c:v>
                </c:pt>
                <c:pt idx="17" formatCode="#,##0">
                  <c:v>375</c:v>
                </c:pt>
                <c:pt idx="18" formatCode="#,##0">
                  <c:v>620</c:v>
                </c:pt>
                <c:pt idx="19" formatCode="#,##0">
                  <c:v>315</c:v>
                </c:pt>
                <c:pt idx="20">
                  <c:v>400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200"/>
      </c:valAx>
      <c:valAx>
        <c:axId val="627921336"/>
        <c:scaling>
          <c:orientation val="minMax"/>
          <c:max val="400"/>
          <c:min val="-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C-4313-8603-CC86902AA7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C-4313-8603-CC86902AA7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C-4313-8603-CC86902AA71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'S-Unità locali'!$B$27:$B$31</c:f>
              <c:strCache>
                <c:ptCount val="5"/>
                <c:pt idx="0">
                  <c:v>Trasporti, magazzinaggio e logistica</c:v>
                </c:pt>
                <c:pt idx="1">
                  <c:v>Servizi finanziari</c:v>
                </c:pt>
                <c:pt idx="2">
                  <c:v>Terziario avanzato </c:v>
                </c:pt>
                <c:pt idx="3">
                  <c:v>Servizi alla persona </c:v>
                </c:pt>
                <c:pt idx="4">
                  <c:v>Altri servizi alle imprese</c:v>
                </c:pt>
              </c:strCache>
            </c:strRef>
          </c:cat>
          <c:val>
            <c:numRef>
              <c:f>'S-Unità locali'!$D$27:$D$31</c:f>
              <c:numCache>
                <c:formatCode>#,#00%</c:formatCode>
                <c:ptCount val="5"/>
                <c:pt idx="0">
                  <c:v>8.9521165857043714E-2</c:v>
                </c:pt>
                <c:pt idx="1">
                  <c:v>0.11648160999306037</c:v>
                </c:pt>
                <c:pt idx="2">
                  <c:v>0.23945176960444137</c:v>
                </c:pt>
                <c:pt idx="3">
                  <c:v>0.23778625954198473</c:v>
                </c:pt>
                <c:pt idx="4">
                  <c:v>0.31675919500346983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AC-4313-8603-CC86902AA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locali'!$T$64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208-4360-B29A-82A5E56CAB1B}"/>
              </c:ext>
            </c:extLst>
          </c:dPt>
          <c:val>
            <c:numRef>
              <c:f>'S-Unità locali'!$U$64:$Z$64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BB-4DE8-B278-7D6BC8F32267}"/>
            </c:ext>
          </c:extLst>
        </c:ser>
        <c:ser>
          <c:idx val="1"/>
          <c:order val="1"/>
          <c:tx>
            <c:strRef>
              <c:f>'S-Unità locali'!$T$65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08-4360-B29A-82A5E56CAB1B}"/>
              </c:ext>
            </c:extLst>
          </c:dPt>
          <c:val>
            <c:numRef>
              <c:f>'S-Unità locali'!$U$65:$Z$65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BB-4DE8-B278-7D6BC8F3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layout>
        <c:manualLayout>
          <c:xMode val="edge"/>
          <c:yMode val="edge"/>
          <c:x val="0.33638551771538228"/>
          <c:y val="3.782499369044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locali'!$T$77</c:f>
              <c:strCache>
                <c:ptCount val="1"/>
                <c:pt idx="0">
                  <c:v>Trasporti, magazzinaggio e logistica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locali'!$U$77:$Z$77</c:f>
              <c:numCache>
                <c:formatCode>#,##0</c:formatCode>
                <c:ptCount val="6"/>
                <c:pt idx="0">
                  <c:v>100</c:v>
                </c:pt>
                <c:pt idx="1">
                  <c:v>98.571951666056393</c:v>
                </c:pt>
                <c:pt idx="2">
                  <c:v>97.436836323690954</c:v>
                </c:pt>
                <c:pt idx="3">
                  <c:v>96.558037348956432</c:v>
                </c:pt>
                <c:pt idx="4">
                  <c:v>94.983522519223726</c:v>
                </c:pt>
                <c:pt idx="5">
                  <c:v>94.470889783961923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A2-4E2A-87F5-9C43EE36D07A}"/>
            </c:ext>
          </c:extLst>
        </c:ser>
        <c:ser>
          <c:idx val="1"/>
          <c:order val="1"/>
          <c:tx>
            <c:strRef>
              <c:f>'S-Unità locali'!$T$78</c:f>
              <c:strCache>
                <c:ptCount val="1"/>
                <c:pt idx="0">
                  <c:v>Servizi finanziari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101.40568813337691</c:v>
                </c:pt>
                <c:pt idx="2">
                  <c:v>103.39980385746976</c:v>
                </c:pt>
                <c:pt idx="3">
                  <c:v>105.16508662961752</c:v>
                </c:pt>
                <c:pt idx="4">
                  <c:v>107.51879699248121</c:v>
                </c:pt>
                <c:pt idx="5">
                  <c:v>109.74174566851913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A2-4E2A-87F5-9C43EE36D07A}"/>
            </c:ext>
          </c:extLst>
        </c:ser>
        <c:ser>
          <c:idx val="2"/>
          <c:order val="2"/>
          <c:tx>
            <c:strRef>
              <c:f>'S-Unità locali'!$T$79</c:f>
              <c:strCache>
                <c:ptCount val="1"/>
                <c:pt idx="0">
                  <c:v>Terziario avanzato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102.45128849780012</c:v>
                </c:pt>
                <c:pt idx="2">
                  <c:v>103.09553739786297</c:v>
                </c:pt>
                <c:pt idx="3">
                  <c:v>105.87680703959774</c:v>
                </c:pt>
                <c:pt idx="4">
                  <c:v>106.99245757385292</c:v>
                </c:pt>
                <c:pt idx="5">
                  <c:v>108.43808925204274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6A2-4E2A-87F5-9C43EE36D07A}"/>
            </c:ext>
          </c:extLst>
        </c:ser>
        <c:ser>
          <c:idx val="3"/>
          <c:order val="3"/>
          <c:tx>
            <c:strRef>
              <c:f>'S-Unità locali'!$T$80</c:f>
              <c:strCache>
                <c:ptCount val="1"/>
                <c:pt idx="0">
                  <c:v>Servizi alla persona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100.63578564940963</c:v>
                </c:pt>
                <c:pt idx="2">
                  <c:v>101.27157129881925</c:v>
                </c:pt>
                <c:pt idx="3">
                  <c:v>102.16469875870419</c:v>
                </c:pt>
                <c:pt idx="4">
                  <c:v>103.5725098395398</c:v>
                </c:pt>
                <c:pt idx="5">
                  <c:v>103.7390251286709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6A2-4E2A-87F5-9C43EE36D07A}"/>
            </c:ext>
          </c:extLst>
        </c:ser>
        <c:ser>
          <c:idx val="4"/>
          <c:order val="4"/>
          <c:tx>
            <c:strRef>
              <c:f>'S-Unità locali'!$T$81</c:f>
              <c:strCache>
                <c:ptCount val="1"/>
                <c:pt idx="0">
                  <c:v>Altri servizi alle imprese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101.44429975139101</c:v>
                </c:pt>
                <c:pt idx="2">
                  <c:v>103.14904699893452</c:v>
                </c:pt>
                <c:pt idx="3">
                  <c:v>105.22078844560198</c:v>
                </c:pt>
                <c:pt idx="4">
                  <c:v>107.3280454599266</c:v>
                </c:pt>
                <c:pt idx="5">
                  <c:v>108.07387238072688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6A2-4E2A-87F5-9C43EE36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10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947732587908E-2"/>
          <c:y val="0.79638133583561799"/>
          <c:w val="0.9204492847884348"/>
          <c:h val="0.18101980751231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FINANZIARI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locali'!$T$93</c:f>
              <c:strCache>
                <c:ptCount val="1"/>
                <c:pt idx="0">
                  <c:v>Credito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locali'!$U$93:$Z$93</c:f>
              <c:numCache>
                <c:formatCode>#,##0</c:formatCode>
                <c:ptCount val="6"/>
                <c:pt idx="0">
                  <c:v>100</c:v>
                </c:pt>
                <c:pt idx="1">
                  <c:v>101.55844155844156</c:v>
                </c:pt>
                <c:pt idx="2">
                  <c:v>106.14718614718615</c:v>
                </c:pt>
                <c:pt idx="3">
                  <c:v>107.44588744588745</c:v>
                </c:pt>
                <c:pt idx="4">
                  <c:v>112.64069264069263</c:v>
                </c:pt>
                <c:pt idx="5">
                  <c:v>118.0952380952381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locali'!$T$94</c:f>
              <c:strCache>
                <c:ptCount val="1"/>
                <c:pt idx="0">
                  <c:v>Finanza e assicurazioni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locali'!$U$94:$Z$94</c:f>
              <c:numCache>
                <c:formatCode>#,##0</c:formatCode>
                <c:ptCount val="6"/>
                <c:pt idx="0">
                  <c:v>100</c:v>
                </c:pt>
                <c:pt idx="1">
                  <c:v>101.31302521008404</c:v>
                </c:pt>
                <c:pt idx="2">
                  <c:v>101.73319327731092</c:v>
                </c:pt>
                <c:pt idx="3">
                  <c:v>103.78151260504202</c:v>
                </c:pt>
                <c:pt idx="4">
                  <c:v>104.41176470588236</c:v>
                </c:pt>
                <c:pt idx="5">
                  <c:v>104.67436974789916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9-4AD1-865D-ED79F9251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9-4AD1-865D-ED79F9251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9-4AD1-865D-ED79F9251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39-4AD1-865D-ED79F9251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39-4AD1-865D-ED79F9251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D39-4AD1-865D-ED79F9251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D39-4AD1-865D-ED79F925133D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9-4AD1-865D-ED79F925133D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9-4AD1-865D-ED79F925133D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39-4AD1-865D-ED79F925133D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39-4AD1-865D-ED79F925133D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39-4AD1-865D-ED79F925133D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39-4AD1-865D-ED79F92513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'S-Unità locali'!$C$11:$C$17</c:f>
              <c:numCache>
                <c:formatCode>#,##0</c:formatCode>
                <c:ptCount val="7"/>
                <c:pt idx="0">
                  <c:v>28820</c:v>
                </c:pt>
                <c:pt idx="1">
                  <c:v>4631</c:v>
                </c:pt>
                <c:pt idx="2">
                  <c:v>34417</c:v>
                </c:pt>
                <c:pt idx="3">
                  <c:v>6790</c:v>
                </c:pt>
                <c:pt idx="4">
                  <c:v>26287</c:v>
                </c:pt>
                <c:pt idx="5">
                  <c:v>31474</c:v>
                </c:pt>
                <c:pt idx="6">
                  <c:v>27328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39-4AD1-865D-ED79F9251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 SERVIZO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('S-Unità locali'!$B$36:$B$37,'S-Unità locali'!$B$40,'S-Unità locali'!$B$46,'S-Unità locali'!$B$52)</c:f>
              <c:strCache>
                <c:ptCount val="5"/>
                <c:pt idx="0">
                  <c:v>Trasporti, magazzinaggio e logistica </c:v>
                </c:pt>
                <c:pt idx="1">
                  <c:v>Servizi finanziari </c:v>
                </c:pt>
                <c:pt idx="2">
                  <c:v>Terziario avanzato</c:v>
                </c:pt>
                <c:pt idx="3">
                  <c:v>Servizi alla persona</c:v>
                </c:pt>
                <c:pt idx="4">
                  <c:v>Altri servizi alle imprese </c:v>
                </c:pt>
              </c:strCache>
            </c:strRef>
          </c:cat>
          <c:val>
            <c:numRef>
              <c:f>('S-Unità locali'!$D$36:$D$37,'S-Unità locali'!$D$40,'S-Unità locali'!$D$46,'S-Unità locali'!$D$52)</c:f>
              <c:numCache>
                <c:formatCode>0.0%</c:formatCode>
                <c:ptCount val="5"/>
                <c:pt idx="0">
                  <c:v>8.9521165857043714E-2</c:v>
                </c:pt>
                <c:pt idx="1">
                  <c:v>0.11648160999306037</c:v>
                </c:pt>
                <c:pt idx="2">
                  <c:v>0.23945176960444137</c:v>
                </c:pt>
                <c:pt idx="3">
                  <c:v>0.23778625954198473</c:v>
                </c:pt>
                <c:pt idx="4">
                  <c:v>0.31675919500346983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1-4134-9C2D-2F4181F1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559160"/>
        <c:axId val="644568016"/>
      </c:barChart>
      <c:catAx>
        <c:axId val="644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44568016"/>
        <c:crosses val="autoZero"/>
        <c:auto val="1"/>
        <c:lblAlgn val="ctr"/>
        <c:lblOffset val="100"/>
        <c:noMultiLvlLbl val="0"/>
      </c:catAx>
      <c:valAx>
        <c:axId val="6445680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445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TERZIARIO AVANZATO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710523208820351E-2"/>
          <c:y val="0.15893078211639927"/>
          <c:w val="0.89751991208711368"/>
          <c:h val="0.42318131735239578"/>
        </c:manualLayout>
      </c:layout>
      <c:lineChart>
        <c:grouping val="standard"/>
        <c:varyColors val="0"/>
        <c:ser>
          <c:idx val="0"/>
          <c:order val="0"/>
          <c:tx>
            <c:strRef>
              <c:f>'S-Unità locali'!$T$97</c:f>
              <c:strCache>
                <c:ptCount val="1"/>
                <c:pt idx="0">
                  <c:v>Editoria e cultura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locali'!$U$97:$Z$97</c:f>
              <c:numCache>
                <c:formatCode>#,##0</c:formatCode>
                <c:ptCount val="6"/>
                <c:pt idx="0">
                  <c:v>100</c:v>
                </c:pt>
                <c:pt idx="1">
                  <c:v>103.04347826086956</c:v>
                </c:pt>
                <c:pt idx="2">
                  <c:v>99.130434782608702</c:v>
                </c:pt>
                <c:pt idx="3">
                  <c:v>96.956521739130437</c:v>
                </c:pt>
                <c:pt idx="4">
                  <c:v>92.173913043478265</c:v>
                </c:pt>
                <c:pt idx="5">
                  <c:v>93.043478260869563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locali'!$T$98</c:f>
              <c:strCache>
                <c:ptCount val="1"/>
                <c:pt idx="0">
                  <c:v>Comunicazioni e telecomunicazioni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96.031746031746039</c:v>
                </c:pt>
                <c:pt idx="2">
                  <c:v>94.444444444444443</c:v>
                </c:pt>
                <c:pt idx="3">
                  <c:v>88.095238095238088</c:v>
                </c:pt>
                <c:pt idx="4">
                  <c:v>82.539682539682531</c:v>
                </c:pt>
                <c:pt idx="5">
                  <c:v>80.952380952380949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locali'!$T$99</c:f>
              <c:strCache>
                <c:ptCount val="1"/>
                <c:pt idx="0">
                  <c:v>Servizi informatici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101.43329658213891</c:v>
                </c:pt>
                <c:pt idx="2">
                  <c:v>102.09481808158765</c:v>
                </c:pt>
                <c:pt idx="3">
                  <c:v>103.69349503858875</c:v>
                </c:pt>
                <c:pt idx="4">
                  <c:v>103.69349503858875</c:v>
                </c:pt>
                <c:pt idx="5">
                  <c:v>104.02425578831311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A4-4F57-8D13-955FD63B01DF}"/>
            </c:ext>
          </c:extLst>
        </c:ser>
        <c:ser>
          <c:idx val="3"/>
          <c:order val="3"/>
          <c:tx>
            <c:strRef>
              <c:f>'S-Unità locali'!$T$100</c:f>
              <c:strCache>
                <c:ptCount val="1"/>
                <c:pt idx="0">
                  <c:v>Attività professionali e consulenze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103.07804168686378</c:v>
                </c:pt>
                <c:pt idx="2">
                  <c:v>103.95055744062046</c:v>
                </c:pt>
                <c:pt idx="3">
                  <c:v>107.73145904023266</c:v>
                </c:pt>
                <c:pt idx="4">
                  <c:v>109.98545807077072</c:v>
                </c:pt>
                <c:pt idx="5">
                  <c:v>111.94861851672322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A4-4F57-8D13-955FD63B01DF}"/>
            </c:ext>
          </c:extLst>
        </c:ser>
        <c:ser>
          <c:idx val="4"/>
          <c:order val="4"/>
          <c:tx>
            <c:strRef>
              <c:f>'S-Unità locali'!$T$101</c:f>
              <c:strCache>
                <c:ptCount val="1"/>
                <c:pt idx="0">
                  <c:v>Ricerca e sviluppo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locali'!$U$101:$Z$101</c:f>
              <c:numCache>
                <c:formatCode>#,##0</c:formatCode>
                <c:ptCount val="6"/>
                <c:pt idx="0">
                  <c:v>100</c:v>
                </c:pt>
                <c:pt idx="1">
                  <c:v>101.47058823529412</c:v>
                </c:pt>
                <c:pt idx="2">
                  <c:v>107.35294117647058</c:v>
                </c:pt>
                <c:pt idx="3">
                  <c:v>114.70588235294117</c:v>
                </c:pt>
                <c:pt idx="4">
                  <c:v>108.8235294117647</c:v>
                </c:pt>
                <c:pt idx="5">
                  <c:v>116.1764705882353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2A4-4F57-8D13-955FD63B0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89945417722438E-2"/>
          <c:y val="0.78129334515779381"/>
          <c:w val="0.92544732946443975"/>
          <c:h val="0.1914029005759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ALLA PERSONA</a:t>
            </a:r>
          </a:p>
        </c:rich>
      </c:tx>
      <c:layout>
        <c:manualLayout>
          <c:xMode val="edge"/>
          <c:yMode val="edge"/>
          <c:x val="0.24683776690075904"/>
          <c:y val="3.8787878787878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locali'!$T$105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locali'!$U$105:$Z$105</c:f>
              <c:numCache>
                <c:formatCode>#,##0</c:formatCode>
                <c:ptCount val="6"/>
                <c:pt idx="0">
                  <c:v>100</c:v>
                </c:pt>
                <c:pt idx="1">
                  <c:v>102.33812949640289</c:v>
                </c:pt>
                <c:pt idx="2">
                  <c:v>107.01438848920863</c:v>
                </c:pt>
                <c:pt idx="3">
                  <c:v>107.01438848920863</c:v>
                </c:pt>
                <c:pt idx="4">
                  <c:v>114.20863309352518</c:v>
                </c:pt>
                <c:pt idx="5">
                  <c:v>114.20863309352518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locali'!$T$106</c:f>
              <c:strCache>
                <c:ptCount val="1"/>
                <c:pt idx="0">
                  <c:v>Sanità, servizi sociali e veterinari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locali'!$U$106:$Z$106</c:f>
              <c:numCache>
                <c:formatCode>#,##0</c:formatCode>
                <c:ptCount val="6"/>
                <c:pt idx="0">
                  <c:v>100</c:v>
                </c:pt>
                <c:pt idx="1">
                  <c:v>101.47849462365592</c:v>
                </c:pt>
                <c:pt idx="2">
                  <c:v>104.9731182795699</c:v>
                </c:pt>
                <c:pt idx="3">
                  <c:v>106.18279569892472</c:v>
                </c:pt>
                <c:pt idx="4">
                  <c:v>111.69354838709677</c:v>
                </c:pt>
                <c:pt idx="5">
                  <c:v>112.36559139784946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locali'!$T$107</c:f>
              <c:strCache>
                <c:ptCount val="1"/>
                <c:pt idx="0">
                  <c:v>Riparazioni e noleggi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locali'!$U$107:$Z$107</c:f>
              <c:numCache>
                <c:formatCode>#,##0</c:formatCode>
                <c:ptCount val="6"/>
                <c:pt idx="0">
                  <c:v>100</c:v>
                </c:pt>
                <c:pt idx="1">
                  <c:v>98.347107438016536</c:v>
                </c:pt>
                <c:pt idx="2">
                  <c:v>97.566574839302106</c:v>
                </c:pt>
                <c:pt idx="3">
                  <c:v>96.923783287419653</c:v>
                </c:pt>
                <c:pt idx="4">
                  <c:v>96.143250688705237</c:v>
                </c:pt>
                <c:pt idx="5">
                  <c:v>96.280991735537185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0A-4569-896F-69D44BAF0B74}"/>
            </c:ext>
          </c:extLst>
        </c:ser>
        <c:ser>
          <c:idx val="3"/>
          <c:order val="3"/>
          <c:tx>
            <c:strRef>
              <c:f>'S-Unità locali'!$T$108</c:f>
              <c:strCache>
                <c:ptCount val="1"/>
                <c:pt idx="0">
                  <c:v>Servizi diversi e organismi internazionali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101.72966047405509</c:v>
                </c:pt>
                <c:pt idx="2">
                  <c:v>101.95387572069185</c:v>
                </c:pt>
                <c:pt idx="3">
                  <c:v>104.00384368994236</c:v>
                </c:pt>
                <c:pt idx="4">
                  <c:v>104.99679692504805</c:v>
                </c:pt>
                <c:pt idx="5">
                  <c:v>105.09288917360666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0A-4569-896F-69D44BAF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9324679009724"/>
          <c:y val="0.32612016225244572"/>
          <c:w val="0.32359594239909201"/>
          <c:h val="0.52603846337389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ALTRI SERVIZI ALLE IMPRESE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locali'!$T$111</c:f>
              <c:strCache>
                <c:ptCount val="1"/>
                <c:pt idx="0">
                  <c:v>Servizi di vigilanza e supporto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locali'!$U$111:$Z$111</c:f>
              <c:numCache>
                <c:formatCode>#,##0</c:formatCode>
                <c:ptCount val="6"/>
                <c:pt idx="0">
                  <c:v>100</c:v>
                </c:pt>
                <c:pt idx="1">
                  <c:v>104.5275590551181</c:v>
                </c:pt>
                <c:pt idx="2">
                  <c:v>107.28346456692914</c:v>
                </c:pt>
                <c:pt idx="3">
                  <c:v>110.03937007874016</c:v>
                </c:pt>
                <c:pt idx="4">
                  <c:v>113.9763779527559</c:v>
                </c:pt>
                <c:pt idx="5">
                  <c:v>115.25590551181102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locali'!$T$112</c:f>
              <c:strCache>
                <c:ptCount val="1"/>
                <c:pt idx="0">
                  <c:v>Servizi di pulizia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locali'!$U$112:$Z$112</c:f>
              <c:numCache>
                <c:formatCode>#,##0</c:formatCode>
                <c:ptCount val="6"/>
                <c:pt idx="0">
                  <c:v>100</c:v>
                </c:pt>
                <c:pt idx="1">
                  <c:v>101.61290322580645</c:v>
                </c:pt>
                <c:pt idx="2">
                  <c:v>106.45161290322579</c:v>
                </c:pt>
                <c:pt idx="3">
                  <c:v>109.21658986175116</c:v>
                </c:pt>
                <c:pt idx="4">
                  <c:v>113.59447004608295</c:v>
                </c:pt>
                <c:pt idx="5">
                  <c:v>112.44239631336406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locali'!$T$113</c:f>
              <c:strCache>
                <c:ptCount val="1"/>
                <c:pt idx="0">
                  <c:v>Servizi di noleggio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locali'!$U$113:$Z$113</c:f>
              <c:numCache>
                <c:formatCode>#,##0</c:formatCode>
                <c:ptCount val="6"/>
                <c:pt idx="0">
                  <c:v>100</c:v>
                </c:pt>
                <c:pt idx="1">
                  <c:v>100.32786885245901</c:v>
                </c:pt>
                <c:pt idx="2">
                  <c:v>100.32786885245901</c:v>
                </c:pt>
                <c:pt idx="3">
                  <c:v>106.55737704918033</c:v>
                </c:pt>
                <c:pt idx="4">
                  <c:v>109.50819672131146</c:v>
                </c:pt>
                <c:pt idx="5">
                  <c:v>108.52459016393443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72-4122-89CD-6ACDC6409744}"/>
            </c:ext>
          </c:extLst>
        </c:ser>
        <c:ser>
          <c:idx val="3"/>
          <c:order val="3"/>
          <c:tx>
            <c:strRef>
              <c:f>'S-Unità locali'!$T$114</c:f>
              <c:strCache>
                <c:ptCount val="1"/>
                <c:pt idx="0">
                  <c:v>Attività immobiliari e manuntenzione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'S-Unità locali'!$U$114:$Z$114</c:f>
              <c:numCache>
                <c:formatCode>#,##0</c:formatCode>
                <c:ptCount val="6"/>
                <c:pt idx="0">
                  <c:v>100</c:v>
                </c:pt>
                <c:pt idx="1">
                  <c:v>101.01613867304245</c:v>
                </c:pt>
                <c:pt idx="2">
                  <c:v>102.43574417214585</c:v>
                </c:pt>
                <c:pt idx="3">
                  <c:v>104.16915720263</c:v>
                </c:pt>
                <c:pt idx="4">
                  <c:v>105.81291093843394</c:v>
                </c:pt>
                <c:pt idx="5">
                  <c:v>106.67961745367603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672-4122-89CD-6ACDC640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2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locali'!$T$67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A6B-4E01-89F2-8B2CC434CA31}"/>
              </c:ext>
            </c:extLst>
          </c:dPt>
          <c:val>
            <c:numRef>
              <c:f>'Unità locali'!$U$67:$Z$67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885-46B6-B64B-61386E7972C6}"/>
            </c:ext>
          </c:extLst>
        </c:ser>
        <c:ser>
          <c:idx val="1"/>
          <c:order val="1"/>
          <c:tx>
            <c:strRef>
              <c:f>'Unità locali'!$T$68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6B-4E01-89F2-8B2CC434CA31}"/>
              </c:ext>
            </c:extLst>
          </c:dPt>
          <c:val>
            <c:numRef>
              <c:f>'Unità locali'!$U$68:$Z$68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885-46B6-B64B-61386E79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lavoro'!$C$132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B-4EC0-8B9A-BC496E1664C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D-458F-AF6E-EEAC012702B4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07-402A-AF73-9178487F366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5D-423D-8C6B-A9EF91BDFF3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C77-4DA6-B6DD-51C96777C11D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1EF-402B-8051-F40727E53DF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0CD-46DC-8324-DFBA0265882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EB8-446F-A946-2D70E0BAE26D}"/>
              </c:ext>
            </c:extLst>
          </c:dPt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lavoro'!$D$132:$AA$132</c:f>
              <c:numCache>
                <c:formatCode>#,##0</c:formatCode>
                <c:ptCount val="24"/>
                <c:pt idx="0">
                  <c:v>3920</c:v>
                </c:pt>
                <c:pt idx="1">
                  <c:v>1330</c:v>
                </c:pt>
                <c:pt idx="2">
                  <c:v>-75</c:v>
                </c:pt>
                <c:pt idx="3">
                  <c:v>-130</c:v>
                </c:pt>
                <c:pt idx="4">
                  <c:v>2110</c:v>
                </c:pt>
                <c:pt idx="5">
                  <c:v>215</c:v>
                </c:pt>
                <c:pt idx="6">
                  <c:v>370</c:v>
                </c:pt>
                <c:pt idx="7">
                  <c:v>5</c:v>
                </c:pt>
                <c:pt idx="8">
                  <c:v>215</c:v>
                </c:pt>
                <c:pt idx="9">
                  <c:v>-1095</c:v>
                </c:pt>
                <c:pt idx="10">
                  <c:v>1005</c:v>
                </c:pt>
                <c:pt idx="11">
                  <c:v>2535</c:v>
                </c:pt>
                <c:pt idx="12">
                  <c:v>2850</c:v>
                </c:pt>
                <c:pt idx="13">
                  <c:v>480</c:v>
                </c:pt>
                <c:pt idx="14">
                  <c:v>1185</c:v>
                </c:pt>
                <c:pt idx="15">
                  <c:v>1430</c:v>
                </c:pt>
                <c:pt idx="16">
                  <c:v>2975</c:v>
                </c:pt>
                <c:pt idx="17">
                  <c:v>-1185</c:v>
                </c:pt>
                <c:pt idx="18">
                  <c:v>-345</c:v>
                </c:pt>
                <c:pt idx="19">
                  <c:v>-1015</c:v>
                </c:pt>
                <c:pt idx="20">
                  <c:v>1650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lavoro'!$C$130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lavoro'!$D$130:$AA$130</c:f>
              <c:numCache>
                <c:formatCode>#,##0</c:formatCode>
                <c:ptCount val="24"/>
                <c:pt idx="0">
                  <c:v>19815</c:v>
                </c:pt>
                <c:pt idx="1">
                  <c:v>18000</c:v>
                </c:pt>
                <c:pt idx="2">
                  <c:v>19950</c:v>
                </c:pt>
                <c:pt idx="3">
                  <c:v>13920</c:v>
                </c:pt>
                <c:pt idx="4">
                  <c:v>15245</c:v>
                </c:pt>
                <c:pt idx="5">
                  <c:v>13900</c:v>
                </c:pt>
                <c:pt idx="6">
                  <c:v>18415</c:v>
                </c:pt>
                <c:pt idx="7">
                  <c:v>14055</c:v>
                </c:pt>
                <c:pt idx="8">
                  <c:v>12775</c:v>
                </c:pt>
                <c:pt idx="9">
                  <c:v>7425</c:v>
                </c:pt>
                <c:pt idx="10">
                  <c:v>16290</c:v>
                </c:pt>
                <c:pt idx="11">
                  <c:v>15880</c:v>
                </c:pt>
                <c:pt idx="12">
                  <c:v>14090</c:v>
                </c:pt>
                <c:pt idx="13">
                  <c:v>14060</c:v>
                </c:pt>
                <c:pt idx="14">
                  <c:v>19975</c:v>
                </c:pt>
                <c:pt idx="15">
                  <c:v>17460</c:v>
                </c:pt>
                <c:pt idx="16">
                  <c:v>18105</c:v>
                </c:pt>
                <c:pt idx="17">
                  <c:v>15410</c:v>
                </c:pt>
                <c:pt idx="18">
                  <c:v>19210</c:v>
                </c:pt>
                <c:pt idx="19">
                  <c:v>15140</c:v>
                </c:pt>
                <c:pt idx="20">
                  <c:v>15000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3B-4EC0-8B9A-BC496E1664C1}"/>
            </c:ext>
          </c:extLst>
        </c:ser>
        <c:ser>
          <c:idx val="1"/>
          <c:order val="1"/>
          <c:tx>
            <c:strRef>
              <c:f>'S-Mercato del lavoro'!$C$131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lavoro'!$D$131:$AA$131</c:f>
              <c:numCache>
                <c:formatCode>#,##0</c:formatCode>
                <c:ptCount val="24"/>
                <c:pt idx="0">
                  <c:v>15895</c:v>
                </c:pt>
                <c:pt idx="1">
                  <c:v>16670</c:v>
                </c:pt>
                <c:pt idx="2">
                  <c:v>20025</c:v>
                </c:pt>
                <c:pt idx="3">
                  <c:v>14050</c:v>
                </c:pt>
                <c:pt idx="4">
                  <c:v>13135</c:v>
                </c:pt>
                <c:pt idx="5">
                  <c:v>13685</c:v>
                </c:pt>
                <c:pt idx="6">
                  <c:v>18045</c:v>
                </c:pt>
                <c:pt idx="7">
                  <c:v>14050</c:v>
                </c:pt>
                <c:pt idx="8">
                  <c:v>12560</c:v>
                </c:pt>
                <c:pt idx="9">
                  <c:v>8520</c:v>
                </c:pt>
                <c:pt idx="10">
                  <c:v>15285</c:v>
                </c:pt>
                <c:pt idx="11">
                  <c:v>13345</c:v>
                </c:pt>
                <c:pt idx="12">
                  <c:v>11240</c:v>
                </c:pt>
                <c:pt idx="13">
                  <c:v>13580</c:v>
                </c:pt>
                <c:pt idx="14">
                  <c:v>18790</c:v>
                </c:pt>
                <c:pt idx="15">
                  <c:v>16030</c:v>
                </c:pt>
                <c:pt idx="16">
                  <c:v>15130</c:v>
                </c:pt>
                <c:pt idx="17">
                  <c:v>16595</c:v>
                </c:pt>
                <c:pt idx="18">
                  <c:v>19555</c:v>
                </c:pt>
                <c:pt idx="19">
                  <c:v>16155</c:v>
                </c:pt>
                <c:pt idx="20">
                  <c:v>13350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0"/>
      </c:valAx>
      <c:valAx>
        <c:axId val="627921336"/>
        <c:scaling>
          <c:orientation val="minMax"/>
          <c:max val="24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lavoro'!$C$138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3A-4E2C-ADD6-DAB3875FE5C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70-42B4-932B-F3B2D480399A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3D-4AF3-91D9-842E4EADFEB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D2-44EE-901B-62A87355DBF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95E-47AD-9C53-6598AE3E51C6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79E-4DAC-AADC-5AB4D50DCC97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9D3-41FD-93F6-8EBDFD7ACDD8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233-4571-9E9F-EEC7C9503FF7}"/>
              </c:ext>
            </c:extLst>
          </c:dPt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lavoro'!$D$138:$AA$138</c:f>
              <c:numCache>
                <c:formatCode>#,##0</c:formatCode>
                <c:ptCount val="24"/>
                <c:pt idx="0">
                  <c:v>100</c:v>
                </c:pt>
                <c:pt idx="1">
                  <c:v>60</c:v>
                </c:pt>
                <c:pt idx="2">
                  <c:v>20</c:v>
                </c:pt>
                <c:pt idx="3">
                  <c:v>70</c:v>
                </c:pt>
                <c:pt idx="4">
                  <c:v>-5</c:v>
                </c:pt>
                <c:pt idx="5">
                  <c:v>70</c:v>
                </c:pt>
                <c:pt idx="6">
                  <c:v>5</c:v>
                </c:pt>
                <c:pt idx="7">
                  <c:v>85</c:v>
                </c:pt>
                <c:pt idx="8">
                  <c:v>-75</c:v>
                </c:pt>
                <c:pt idx="9">
                  <c:v>-40</c:v>
                </c:pt>
                <c:pt idx="10">
                  <c:v>70</c:v>
                </c:pt>
                <c:pt idx="11">
                  <c:v>80</c:v>
                </c:pt>
                <c:pt idx="12">
                  <c:v>-155</c:v>
                </c:pt>
                <c:pt idx="13">
                  <c:v>40</c:v>
                </c:pt>
                <c:pt idx="14">
                  <c:v>65</c:v>
                </c:pt>
                <c:pt idx="15">
                  <c:v>60</c:v>
                </c:pt>
                <c:pt idx="16">
                  <c:v>-50</c:v>
                </c:pt>
                <c:pt idx="17">
                  <c:v>160</c:v>
                </c:pt>
                <c:pt idx="18">
                  <c:v>25</c:v>
                </c:pt>
                <c:pt idx="19">
                  <c:v>5</c:v>
                </c:pt>
                <c:pt idx="20">
                  <c:v>-70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lavoro'!$C$136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lavoro'!$D$136:$AA$136</c:f>
              <c:numCache>
                <c:formatCode>General</c:formatCode>
                <c:ptCount val="24"/>
                <c:pt idx="0">
                  <c:v>395</c:v>
                </c:pt>
                <c:pt idx="1">
                  <c:v>285</c:v>
                </c:pt>
                <c:pt idx="2">
                  <c:v>320</c:v>
                </c:pt>
                <c:pt idx="3">
                  <c:v>400</c:v>
                </c:pt>
                <c:pt idx="4">
                  <c:v>350</c:v>
                </c:pt>
                <c:pt idx="5">
                  <c:v>330</c:v>
                </c:pt>
                <c:pt idx="6">
                  <c:v>325</c:v>
                </c:pt>
                <c:pt idx="7">
                  <c:v>425</c:v>
                </c:pt>
                <c:pt idx="8">
                  <c:v>245</c:v>
                </c:pt>
                <c:pt idx="9">
                  <c:v>225</c:v>
                </c:pt>
                <c:pt idx="10">
                  <c:v>355</c:v>
                </c:pt>
                <c:pt idx="11">
                  <c:v>380</c:v>
                </c:pt>
                <c:pt idx="12">
                  <c:v>200</c:v>
                </c:pt>
                <c:pt idx="13">
                  <c:v>330</c:v>
                </c:pt>
                <c:pt idx="14">
                  <c:v>365</c:v>
                </c:pt>
                <c:pt idx="15">
                  <c:v>400</c:v>
                </c:pt>
                <c:pt idx="16">
                  <c:v>340</c:v>
                </c:pt>
                <c:pt idx="17" formatCode="#,##0">
                  <c:v>455</c:v>
                </c:pt>
                <c:pt idx="18" formatCode="#,##0">
                  <c:v>410</c:v>
                </c:pt>
                <c:pt idx="19" formatCode="#,##0">
                  <c:v>360</c:v>
                </c:pt>
                <c:pt idx="20">
                  <c:v>370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3A-4E2C-ADD6-DAB3875FE5C8}"/>
            </c:ext>
          </c:extLst>
        </c:ser>
        <c:ser>
          <c:idx val="1"/>
          <c:order val="1"/>
          <c:tx>
            <c:strRef>
              <c:f>'S-Mercato del lavoro'!$C$137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lavoro'!$D$137:$AA$137</c:f>
              <c:numCache>
                <c:formatCode>General</c:formatCode>
                <c:ptCount val="24"/>
                <c:pt idx="0">
                  <c:v>295</c:v>
                </c:pt>
                <c:pt idx="1">
                  <c:v>225</c:v>
                </c:pt>
                <c:pt idx="2">
                  <c:v>300</c:v>
                </c:pt>
                <c:pt idx="3">
                  <c:v>330</c:v>
                </c:pt>
                <c:pt idx="4">
                  <c:v>355</c:v>
                </c:pt>
                <c:pt idx="5">
                  <c:v>260</c:v>
                </c:pt>
                <c:pt idx="6">
                  <c:v>320</c:v>
                </c:pt>
                <c:pt idx="7">
                  <c:v>340</c:v>
                </c:pt>
                <c:pt idx="8">
                  <c:v>320</c:v>
                </c:pt>
                <c:pt idx="9">
                  <c:v>265</c:v>
                </c:pt>
                <c:pt idx="10">
                  <c:v>285</c:v>
                </c:pt>
                <c:pt idx="11">
                  <c:v>300</c:v>
                </c:pt>
                <c:pt idx="12">
                  <c:v>355</c:v>
                </c:pt>
                <c:pt idx="13">
                  <c:v>290</c:v>
                </c:pt>
                <c:pt idx="14">
                  <c:v>300</c:v>
                </c:pt>
                <c:pt idx="15">
                  <c:v>340</c:v>
                </c:pt>
                <c:pt idx="16">
                  <c:v>390</c:v>
                </c:pt>
                <c:pt idx="17" formatCode="#,##0">
                  <c:v>295</c:v>
                </c:pt>
                <c:pt idx="18" formatCode="#,##0">
                  <c:v>385</c:v>
                </c:pt>
                <c:pt idx="19" formatCode="#,##0">
                  <c:v>355</c:v>
                </c:pt>
                <c:pt idx="20">
                  <c:v>440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lavoro'!$C$144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9A-4B12-B0C9-3E39CD2CA334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D2-4F1E-A98F-81A168463EB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E-4F75-9D3A-9887CB4DA0F6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0B-4231-B3C8-EEDF6D71966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7C1-4D8A-B57F-0119A93CD363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39-4AA1-85A6-44354993443E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B1B-4CEE-9EC8-692130DE1F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F19-4CA7-9A4C-BC3E0ECBF388}"/>
              </c:ext>
            </c:extLst>
          </c:dPt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lavoro'!$D$144:$AA$144</c:f>
              <c:numCache>
                <c:formatCode>#,##0</c:formatCode>
                <c:ptCount val="24"/>
                <c:pt idx="0">
                  <c:v>80</c:v>
                </c:pt>
                <c:pt idx="1">
                  <c:v>-125</c:v>
                </c:pt>
                <c:pt idx="2">
                  <c:v>-70</c:v>
                </c:pt>
                <c:pt idx="3">
                  <c:v>185</c:v>
                </c:pt>
                <c:pt idx="4">
                  <c:v>-5</c:v>
                </c:pt>
                <c:pt idx="5">
                  <c:v>-120</c:v>
                </c:pt>
                <c:pt idx="6">
                  <c:v>-90</c:v>
                </c:pt>
                <c:pt idx="7">
                  <c:v>175</c:v>
                </c:pt>
                <c:pt idx="8">
                  <c:v>35</c:v>
                </c:pt>
                <c:pt idx="9">
                  <c:v>-110</c:v>
                </c:pt>
                <c:pt idx="10">
                  <c:v>-130</c:v>
                </c:pt>
                <c:pt idx="11">
                  <c:v>210</c:v>
                </c:pt>
                <c:pt idx="12">
                  <c:v>-65</c:v>
                </c:pt>
                <c:pt idx="13">
                  <c:v>-40</c:v>
                </c:pt>
                <c:pt idx="14">
                  <c:v>-55</c:v>
                </c:pt>
                <c:pt idx="15">
                  <c:v>135</c:v>
                </c:pt>
                <c:pt idx="16">
                  <c:v>150</c:v>
                </c:pt>
                <c:pt idx="17">
                  <c:v>-80</c:v>
                </c:pt>
                <c:pt idx="18">
                  <c:v>-40</c:v>
                </c:pt>
                <c:pt idx="19">
                  <c:v>190</c:v>
                </c:pt>
                <c:pt idx="20">
                  <c:v>-65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lavoro'!$C$142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lavoro'!$D$142:$AA$142</c:f>
              <c:numCache>
                <c:formatCode>General</c:formatCode>
                <c:ptCount val="24"/>
                <c:pt idx="0">
                  <c:v>565</c:v>
                </c:pt>
                <c:pt idx="1">
                  <c:v>335</c:v>
                </c:pt>
                <c:pt idx="2">
                  <c:v>600</c:v>
                </c:pt>
                <c:pt idx="3">
                  <c:v>545</c:v>
                </c:pt>
                <c:pt idx="4">
                  <c:v>540</c:v>
                </c:pt>
                <c:pt idx="5">
                  <c:v>320</c:v>
                </c:pt>
                <c:pt idx="6">
                  <c:v>605</c:v>
                </c:pt>
                <c:pt idx="7">
                  <c:v>530</c:v>
                </c:pt>
                <c:pt idx="8">
                  <c:v>445</c:v>
                </c:pt>
                <c:pt idx="9">
                  <c:v>150</c:v>
                </c:pt>
                <c:pt idx="10">
                  <c:v>540</c:v>
                </c:pt>
                <c:pt idx="11">
                  <c:v>475</c:v>
                </c:pt>
                <c:pt idx="12">
                  <c:v>375</c:v>
                </c:pt>
                <c:pt idx="13">
                  <c:v>305</c:v>
                </c:pt>
                <c:pt idx="14">
                  <c:v>535</c:v>
                </c:pt>
                <c:pt idx="15">
                  <c:v>565</c:v>
                </c:pt>
                <c:pt idx="16">
                  <c:v>600</c:v>
                </c:pt>
                <c:pt idx="17" formatCode="#,##0">
                  <c:v>410</c:v>
                </c:pt>
                <c:pt idx="18" formatCode="#,##0">
                  <c:v>605</c:v>
                </c:pt>
                <c:pt idx="19" formatCode="#,##0">
                  <c:v>650</c:v>
                </c:pt>
                <c:pt idx="20">
                  <c:v>505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69A-4B12-B0C9-3E39CD2CA334}"/>
            </c:ext>
          </c:extLst>
        </c:ser>
        <c:ser>
          <c:idx val="1"/>
          <c:order val="1"/>
          <c:tx>
            <c:strRef>
              <c:f>'S-Mercato del lavoro'!$C$143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lavoro'!$D$143:$AA$143</c:f>
              <c:numCache>
                <c:formatCode>General</c:formatCode>
                <c:ptCount val="24"/>
                <c:pt idx="0">
                  <c:v>485</c:v>
                </c:pt>
                <c:pt idx="1">
                  <c:v>460</c:v>
                </c:pt>
                <c:pt idx="2">
                  <c:v>670</c:v>
                </c:pt>
                <c:pt idx="3">
                  <c:v>360</c:v>
                </c:pt>
                <c:pt idx="4">
                  <c:v>545</c:v>
                </c:pt>
                <c:pt idx="5">
                  <c:v>440</c:v>
                </c:pt>
                <c:pt idx="6">
                  <c:v>695</c:v>
                </c:pt>
                <c:pt idx="7">
                  <c:v>355</c:v>
                </c:pt>
                <c:pt idx="8">
                  <c:v>410</c:v>
                </c:pt>
                <c:pt idx="9">
                  <c:v>260</c:v>
                </c:pt>
                <c:pt idx="10">
                  <c:v>670</c:v>
                </c:pt>
                <c:pt idx="11">
                  <c:v>265</c:v>
                </c:pt>
                <c:pt idx="12">
                  <c:v>440</c:v>
                </c:pt>
                <c:pt idx="13">
                  <c:v>345</c:v>
                </c:pt>
                <c:pt idx="14">
                  <c:v>590</c:v>
                </c:pt>
                <c:pt idx="15">
                  <c:v>430</c:v>
                </c:pt>
                <c:pt idx="16">
                  <c:v>450</c:v>
                </c:pt>
                <c:pt idx="17" formatCode="#,##0">
                  <c:v>490</c:v>
                </c:pt>
                <c:pt idx="18" formatCode="#,##0">
                  <c:v>645</c:v>
                </c:pt>
                <c:pt idx="19" formatCode="#,##0">
                  <c:v>460</c:v>
                </c:pt>
                <c:pt idx="20">
                  <c:v>570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200"/>
      </c:valAx>
      <c:valAx>
        <c:axId val="627921336"/>
        <c:scaling>
          <c:orientation val="minMax"/>
          <c:max val="4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locali'!$T$80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99.847651851361192</c:v>
                </c:pt>
                <c:pt idx="2">
                  <c:v>99.516460223885545</c:v>
                </c:pt>
                <c:pt idx="3">
                  <c:v>99.542955554083591</c:v>
                </c:pt>
                <c:pt idx="4">
                  <c:v>99.549579386633098</c:v>
                </c:pt>
                <c:pt idx="5">
                  <c:v>98.628866662250786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10-4A63-9DFA-51238C30B0F3}"/>
            </c:ext>
          </c:extLst>
        </c:ser>
        <c:ser>
          <c:idx val="1"/>
          <c:order val="1"/>
          <c:tx>
            <c:strRef>
              <c:f>'Unità locali'!$T$81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99.777518005957987</c:v>
                </c:pt>
                <c:pt idx="2">
                  <c:v>99.362721067913569</c:v>
                </c:pt>
                <c:pt idx="3">
                  <c:v>100.14329348768807</c:v>
                </c:pt>
                <c:pt idx="4">
                  <c:v>101.27455786417285</c:v>
                </c:pt>
                <c:pt idx="5">
                  <c:v>101.50835250197972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10-4A63-9DFA-51238C30B0F3}"/>
            </c:ext>
          </c:extLst>
        </c:ser>
        <c:ser>
          <c:idx val="2"/>
          <c:order val="2"/>
          <c:tx>
            <c:strRef>
              <c:f>'Unità locali'!$T$82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locali'!$U$82:$Z$82</c:f>
              <c:numCache>
                <c:formatCode>#,##0</c:formatCode>
                <c:ptCount val="6"/>
                <c:pt idx="0">
                  <c:v>100</c:v>
                </c:pt>
                <c:pt idx="1">
                  <c:v>100.13486055418697</c:v>
                </c:pt>
                <c:pt idx="2">
                  <c:v>99.989211155665046</c:v>
                </c:pt>
                <c:pt idx="3">
                  <c:v>100.90446478341394</c:v>
                </c:pt>
                <c:pt idx="4">
                  <c:v>101.11304910722313</c:v>
                </c:pt>
                <c:pt idx="5">
                  <c:v>101.3000557423624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F10-4A63-9DFA-51238C30B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locali'!$U$88:$Z$88</c:f>
              <c:numCache>
                <c:formatCode>#,##0</c:formatCode>
                <c:ptCount val="6"/>
                <c:pt idx="0">
                  <c:v>100</c:v>
                </c:pt>
                <c:pt idx="1">
                  <c:v>98.665843699553704</c:v>
                </c:pt>
                <c:pt idx="2">
                  <c:v>97.118032475548375</c:v>
                </c:pt>
                <c:pt idx="3">
                  <c:v>97.070553603646374</c:v>
                </c:pt>
                <c:pt idx="4">
                  <c:v>96.049757857753306</c:v>
                </c:pt>
                <c:pt idx="5">
                  <c:v>95.527490266831265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8F-496B-8C74-383C08078943}"/>
            </c:ext>
          </c:extLst>
        </c:ser>
        <c:ser>
          <c:idx val="1"/>
          <c:order val="1"/>
          <c:tx>
            <c:strRef>
              <c:f>'Unità locali'!$T$89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locali'!$U$89:$Z$89</c:f>
              <c:numCache>
                <c:formatCode>#,##0</c:formatCode>
                <c:ptCount val="6"/>
                <c:pt idx="0">
                  <c:v>100</c:v>
                </c:pt>
                <c:pt idx="1">
                  <c:v>100.43572984749456</c:v>
                </c:pt>
                <c:pt idx="2">
                  <c:v>100.2723311546841</c:v>
                </c:pt>
                <c:pt idx="3">
                  <c:v>101.33442265795208</c:v>
                </c:pt>
                <c:pt idx="4">
                  <c:v>100.78976034858387</c:v>
                </c:pt>
                <c:pt idx="5">
                  <c:v>100.70806100217864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8F-496B-8C74-383C08078943}"/>
            </c:ext>
          </c:extLst>
        </c:ser>
        <c:ser>
          <c:idx val="2"/>
          <c:order val="2"/>
          <c:tx>
            <c:strRef>
              <c:f>'Unità locali'!$T$90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locali'!$U$90:$Z$90</c:f>
              <c:numCache>
                <c:formatCode>#,##0</c:formatCode>
                <c:ptCount val="6"/>
                <c:pt idx="0">
                  <c:v>100</c:v>
                </c:pt>
                <c:pt idx="1">
                  <c:v>101.19086999669203</c:v>
                </c:pt>
                <c:pt idx="2">
                  <c:v>102.13547983974713</c:v>
                </c:pt>
                <c:pt idx="3">
                  <c:v>103.75638622413351</c:v>
                </c:pt>
                <c:pt idx="4">
                  <c:v>105.1200058808395</c:v>
                </c:pt>
                <c:pt idx="5">
                  <c:v>105.92862131069209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8F-496B-8C74-383C0807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locali'!$T$98</c:f>
              <c:strCache>
                <c:ptCount val="1"/>
                <c:pt idx="0">
                  <c:v>Sede principale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99.901197123227874</c:v>
                </c:pt>
                <c:pt idx="2">
                  <c:v>99.333655017118176</c:v>
                </c:pt>
                <c:pt idx="3">
                  <c:v>100.08961191149099</c:v>
                </c:pt>
                <c:pt idx="4">
                  <c:v>100.16313963374004</c:v>
                </c:pt>
                <c:pt idx="5">
                  <c:v>100.26653799315272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D7-49D7-AF66-A925F9C30C49}"/>
            </c:ext>
          </c:extLst>
        </c:ser>
        <c:ser>
          <c:idx val="1"/>
          <c:order val="1"/>
          <c:tx>
            <c:strRef>
              <c:f>'Unità locali'!$T$99</c:f>
              <c:strCache>
                <c:ptCount val="1"/>
                <c:pt idx="0">
                  <c:v>U.L. con sede in provincia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100.08203445447089</c:v>
                </c:pt>
                <c:pt idx="2">
                  <c:v>100.80667213563031</c:v>
                </c:pt>
                <c:pt idx="3">
                  <c:v>102.32430954334153</c:v>
                </c:pt>
                <c:pt idx="4">
                  <c:v>103.26770576975663</c:v>
                </c:pt>
                <c:pt idx="5">
                  <c:v>103.54115395132621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BD7-49D7-AF66-A925F9C30C49}"/>
            </c:ext>
          </c:extLst>
        </c:ser>
        <c:ser>
          <c:idx val="2"/>
          <c:order val="2"/>
          <c:tx>
            <c:strRef>
              <c:f>'Unità locali'!$T$100</c:f>
              <c:strCache>
                <c:ptCount val="1"/>
                <c:pt idx="0">
                  <c:v>U.L. con sede fuori provincia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1° trim.
2023</c:v>
                </c:pt>
              </c:strCache>
            </c:strRef>
          </c:cat>
          <c:val>
            <c:numRef>
              <c:f>'Unità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102.34407701967349</c:v>
                </c:pt>
                <c:pt idx="2">
                  <c:v>104.70908329845123</c:v>
                </c:pt>
                <c:pt idx="3">
                  <c:v>106.15320217664295</c:v>
                </c:pt>
                <c:pt idx="4">
                  <c:v>106.46714106320636</c:v>
                </c:pt>
                <c:pt idx="5">
                  <c:v>107.28338216827125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BD7-49D7-AF66-A925F9C3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95-48D6-B101-F6575C9B25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95-48D6-B101-F6575C9B25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95-48D6-B101-F6575C9B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locali'!$B$56:$B$58</c:f>
              <c:strCache>
                <c:ptCount val="3"/>
                <c:pt idx="0">
                  <c:v>Imprese individuali</c:v>
                </c:pt>
                <c:pt idx="1">
                  <c:v>Società di capitale</c:v>
                </c:pt>
                <c:pt idx="2">
                  <c:v>Società di persone</c:v>
                </c:pt>
              </c:strCache>
            </c:strRef>
          </c:cat>
          <c:val>
            <c:numRef>
              <c:f>'Unità locali'!$D$56:$D$58</c:f>
              <c:numCache>
                <c:formatCode>#,#00%</c:formatCode>
                <c:ptCount val="3"/>
                <c:pt idx="0">
                  <c:v>0.41254260153365518</c:v>
                </c:pt>
                <c:pt idx="1">
                  <c:v>0.35545654643567171</c:v>
                </c:pt>
                <c:pt idx="2">
                  <c:v>0.20416785004260155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5-48D6-B101-F6575C9B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590550</xdr:colOff>
      <xdr:row>22</xdr:row>
      <xdr:rowOff>0</xdr:rowOff>
    </xdr:from>
    <xdr:to>
      <xdr:col>24</xdr:col>
      <xdr:colOff>5543</xdr:colOff>
      <xdr:row>27</xdr:row>
      <xdr:rowOff>44917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306549E-2480-464F-83B7-C282B1147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25" y="4676775"/>
          <a:ext cx="2348693" cy="9021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99</xdr:row>
      <xdr:rowOff>176212</xdr:rowOff>
    </xdr:from>
    <xdr:to>
      <xdr:col>4</xdr:col>
      <xdr:colOff>1123950</xdr:colOff>
      <xdr:row>117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2E324CD-8DA8-4FC9-B453-9ECD3FF37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99</xdr:row>
      <xdr:rowOff>176212</xdr:rowOff>
    </xdr:from>
    <xdr:to>
      <xdr:col>9</xdr:col>
      <xdr:colOff>914400</xdr:colOff>
      <xdr:row>117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D7BCAB-B84D-479E-A98C-30EBC0CEC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99</xdr:row>
      <xdr:rowOff>176212</xdr:rowOff>
    </xdr:from>
    <xdr:to>
      <xdr:col>14</xdr:col>
      <xdr:colOff>704850</xdr:colOff>
      <xdr:row>117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81FD05-8E12-4A7C-8E44-2257063BD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3</xdr:row>
      <xdr:rowOff>19050</xdr:rowOff>
    </xdr:from>
    <xdr:to>
      <xdr:col>15</xdr:col>
      <xdr:colOff>514350</xdr:colOff>
      <xdr:row>16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3DF3ED1-00F5-43C2-99B8-6BFE6D4F1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962025</xdr:colOff>
      <xdr:row>22</xdr:row>
      <xdr:rowOff>9525</xdr:rowOff>
    </xdr:from>
    <xdr:to>
      <xdr:col>15</xdr:col>
      <xdr:colOff>514350</xdr:colOff>
      <xdr:row>29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BB02EE4-B104-4701-A697-C889310AC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952500</xdr:colOff>
      <xdr:row>29</xdr:row>
      <xdr:rowOff>185737</xdr:rowOff>
    </xdr:from>
    <xdr:to>
      <xdr:col>15</xdr:col>
      <xdr:colOff>504825</xdr:colOff>
      <xdr:row>36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EA4C84F-CE78-4874-88A1-4A5FBE1B6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952500</xdr:colOff>
      <xdr:row>40</xdr:row>
      <xdr:rowOff>180975</xdr:rowOff>
    </xdr:from>
    <xdr:to>
      <xdr:col>15</xdr:col>
      <xdr:colOff>504825</xdr:colOff>
      <xdr:row>47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DAB2E85-BDB3-4FBD-B2FB-1CAA0EFBF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266700</xdr:colOff>
      <xdr:row>63</xdr:row>
      <xdr:rowOff>14287</xdr:rowOff>
    </xdr:from>
    <xdr:to>
      <xdr:col>17</xdr:col>
      <xdr:colOff>1123950</xdr:colOff>
      <xdr:row>71</xdr:row>
      <xdr:rowOff>133350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EADB82-BDB5-46C0-9D4A-E0C8C01C9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285749</xdr:colOff>
      <xdr:row>76</xdr:row>
      <xdr:rowOff>28575</xdr:rowOff>
    </xdr:from>
    <xdr:to>
      <xdr:col>17</xdr:col>
      <xdr:colOff>1114424</xdr:colOff>
      <xdr:row>85</xdr:row>
      <xdr:rowOff>38100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4863560-A97E-41B9-BA06-30D224A9D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295275</xdr:colOff>
      <xdr:row>86</xdr:row>
      <xdr:rowOff>23812</xdr:rowOff>
    </xdr:from>
    <xdr:to>
      <xdr:col>17</xdr:col>
      <xdr:colOff>1133475</xdr:colOff>
      <xdr:row>95</xdr:row>
      <xdr:rowOff>57150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A48EDB4-411B-4C0A-BADF-5369CF827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295274</xdr:colOff>
      <xdr:row>96</xdr:row>
      <xdr:rowOff>61912</xdr:rowOff>
    </xdr:from>
    <xdr:to>
      <xdr:col>17</xdr:col>
      <xdr:colOff>1123949</xdr:colOff>
      <xdr:row>105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F889911-3C6F-436F-AD8A-867B7A7F5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971550</xdr:colOff>
      <xdr:row>51</xdr:row>
      <xdr:rowOff>190499</xdr:rowOff>
    </xdr:from>
    <xdr:to>
      <xdr:col>15</xdr:col>
      <xdr:colOff>523875</xdr:colOff>
      <xdr:row>59</xdr:row>
      <xdr:rowOff>9524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C70714E-4124-41C0-A513-056E3834E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295274</xdr:colOff>
      <xdr:row>106</xdr:row>
      <xdr:rowOff>61912</xdr:rowOff>
    </xdr:from>
    <xdr:to>
      <xdr:col>17</xdr:col>
      <xdr:colOff>1123949</xdr:colOff>
      <xdr:row>115</xdr:row>
      <xdr:rowOff>161925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B7A9BE4-F591-4296-A342-BB35B5882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7</xdr:row>
      <xdr:rowOff>0</xdr:rowOff>
    </xdr:from>
    <xdr:to>
      <xdr:col>12</xdr:col>
      <xdr:colOff>523875</xdr:colOff>
      <xdr:row>17</xdr:row>
      <xdr:rowOff>4761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6DB012-2DB8-4D6B-A2EF-540205BB9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23</xdr:row>
      <xdr:rowOff>9524</xdr:rowOff>
    </xdr:from>
    <xdr:to>
      <xdr:col>17</xdr:col>
      <xdr:colOff>1111650</xdr:colOff>
      <xdr:row>31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48F134F-E006-471B-9C40-2889F6E52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266698</xdr:colOff>
      <xdr:row>31</xdr:row>
      <xdr:rowOff>114300</xdr:rowOff>
    </xdr:from>
    <xdr:to>
      <xdr:col>17</xdr:col>
      <xdr:colOff>1111648</xdr:colOff>
      <xdr:row>41</xdr:row>
      <xdr:rowOff>190500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3916A7C-D157-46D5-A46A-3D14E917B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42</xdr:row>
      <xdr:rowOff>28575</xdr:rowOff>
    </xdr:from>
    <xdr:to>
      <xdr:col>17</xdr:col>
      <xdr:colOff>1111648</xdr:colOff>
      <xdr:row>53</xdr:row>
      <xdr:rowOff>152400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78E70B5-FCDE-4FD6-9F3E-DD3709849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6</xdr:row>
      <xdr:rowOff>171450</xdr:rowOff>
    </xdr:from>
    <xdr:to>
      <xdr:col>15</xdr:col>
      <xdr:colOff>676275</xdr:colOff>
      <xdr:row>16</xdr:row>
      <xdr:rowOff>166686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E0A88BE-9346-4764-A1C0-561852CC3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781050</xdr:colOff>
      <xdr:row>6</xdr:row>
      <xdr:rowOff>161925</xdr:rowOff>
    </xdr:from>
    <xdr:to>
      <xdr:col>17</xdr:col>
      <xdr:colOff>752475</xdr:colOff>
      <xdr:row>16</xdr:row>
      <xdr:rowOff>157161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2B1DE98-CBD2-44A7-AB34-E3D5F48CC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111</xdr:row>
      <xdr:rowOff>176212</xdr:rowOff>
    </xdr:from>
    <xdr:to>
      <xdr:col>4</xdr:col>
      <xdr:colOff>1123950</xdr:colOff>
      <xdr:row>129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48CA0B-7562-497A-B8EC-4D120B3E6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111</xdr:row>
      <xdr:rowOff>176212</xdr:rowOff>
    </xdr:from>
    <xdr:to>
      <xdr:col>9</xdr:col>
      <xdr:colOff>914400</xdr:colOff>
      <xdr:row>129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EE848FA-8512-4070-941F-5EE7A475E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111</xdr:row>
      <xdr:rowOff>176212</xdr:rowOff>
    </xdr:from>
    <xdr:to>
      <xdr:col>14</xdr:col>
      <xdr:colOff>704850</xdr:colOff>
      <xdr:row>129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018E067-2693-4E19-BE59-0CA31913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E43136-F36D-41FF-9530-A744CD13F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13</xdr:col>
      <xdr:colOff>295275</xdr:colOff>
      <xdr:row>40</xdr:row>
      <xdr:rowOff>19050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86621C2-C108-492D-9F2A-67DA1DA6D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266700</xdr:colOff>
      <xdr:row>44</xdr:row>
      <xdr:rowOff>14287</xdr:rowOff>
    </xdr:from>
    <xdr:to>
      <xdr:col>17</xdr:col>
      <xdr:colOff>1095375</xdr:colOff>
      <xdr:row>52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850B5A9-7836-4B4E-8138-1677BB93A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266699</xdr:colOff>
      <xdr:row>56</xdr:row>
      <xdr:rowOff>190499</xdr:rowOff>
    </xdr:from>
    <xdr:to>
      <xdr:col>17</xdr:col>
      <xdr:colOff>1095374</xdr:colOff>
      <xdr:row>65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2A1D53-ED4C-4B6A-9CB0-E1FD7E04C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257175</xdr:colOff>
      <xdr:row>65</xdr:row>
      <xdr:rowOff>171449</xdr:rowOff>
    </xdr:from>
    <xdr:to>
      <xdr:col>17</xdr:col>
      <xdr:colOff>1095375</xdr:colOff>
      <xdr:row>83</xdr:row>
      <xdr:rowOff>133349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E2D5D20-8571-477E-A869-2B00ED688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342900</xdr:colOff>
      <xdr:row>28</xdr:row>
      <xdr:rowOff>185737</xdr:rowOff>
    </xdr:from>
    <xdr:to>
      <xdr:col>19</xdr:col>
      <xdr:colOff>85724</xdr:colOff>
      <xdr:row>40</xdr:row>
      <xdr:rowOff>19050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206D893-92E6-4C48-9CDB-35B5DA67F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629E399-76CF-47AE-802B-9943496DA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98</xdr:row>
      <xdr:rowOff>176212</xdr:rowOff>
    </xdr:from>
    <xdr:to>
      <xdr:col>4</xdr:col>
      <xdr:colOff>1123950</xdr:colOff>
      <xdr:row>116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E03205-F625-4112-AC97-EFDADC724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98</xdr:row>
      <xdr:rowOff>176212</xdr:rowOff>
    </xdr:from>
    <xdr:to>
      <xdr:col>9</xdr:col>
      <xdr:colOff>914400</xdr:colOff>
      <xdr:row>116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78E07E-72F5-4F6D-9B37-FC5F1CFD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98</xdr:row>
      <xdr:rowOff>176212</xdr:rowOff>
    </xdr:from>
    <xdr:to>
      <xdr:col>14</xdr:col>
      <xdr:colOff>704850</xdr:colOff>
      <xdr:row>116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713C5-75DB-45E2-8D1F-79EC7EDD8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1D8D208-2533-4569-9F5A-F4D6C6698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12</xdr:col>
      <xdr:colOff>438149</xdr:colOff>
      <xdr:row>40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3E53869-88CC-4BD8-A80E-091E6AC01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44</xdr:row>
      <xdr:rowOff>176212</xdr:rowOff>
    </xdr:from>
    <xdr:to>
      <xdr:col>17</xdr:col>
      <xdr:colOff>885825</xdr:colOff>
      <xdr:row>55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63F8C5D-8479-495B-9382-2EEC225AB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133349</xdr:colOff>
      <xdr:row>42</xdr:row>
      <xdr:rowOff>28574</xdr:rowOff>
    </xdr:from>
    <xdr:to>
      <xdr:col>17</xdr:col>
      <xdr:colOff>962024</xdr:colOff>
      <xdr:row>63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00AAFE4-9AC5-47B2-805A-EB255B907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133350</xdr:colOff>
      <xdr:row>63</xdr:row>
      <xdr:rowOff>171450</xdr:rowOff>
    </xdr:from>
    <xdr:to>
      <xdr:col>17</xdr:col>
      <xdr:colOff>971550</xdr:colOff>
      <xdr:row>76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65223DD-DA55-432E-A852-6DF3C8BB9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2F5F21F-92A7-4818-A6D0-121BA175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495300</xdr:colOff>
      <xdr:row>28</xdr:row>
      <xdr:rowOff>185738</xdr:rowOff>
    </xdr:from>
    <xdr:to>
      <xdr:col>19</xdr:col>
      <xdr:colOff>85725</xdr:colOff>
      <xdr:row>40</xdr:row>
      <xdr:rowOff>19051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E61A446-7970-4E9A-A4A6-DA66573F1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133350</xdr:colOff>
      <xdr:row>76</xdr:row>
      <xdr:rowOff>228600</xdr:rowOff>
    </xdr:from>
    <xdr:to>
      <xdr:col>17</xdr:col>
      <xdr:colOff>971550</xdr:colOff>
      <xdr:row>90</xdr:row>
      <xdr:rowOff>47625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48ECA1A-85A4-48CB-A587-504881BA1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98</xdr:row>
      <xdr:rowOff>176212</xdr:rowOff>
    </xdr:from>
    <xdr:to>
      <xdr:col>4</xdr:col>
      <xdr:colOff>1123950</xdr:colOff>
      <xdr:row>116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D3DDB6D-ACC5-4CA9-8FB4-E2F1D934C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98</xdr:row>
      <xdr:rowOff>176212</xdr:rowOff>
    </xdr:from>
    <xdr:to>
      <xdr:col>9</xdr:col>
      <xdr:colOff>914400</xdr:colOff>
      <xdr:row>116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3772435-AE7A-4F71-91C5-3BAA8BB46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98</xdr:row>
      <xdr:rowOff>176212</xdr:rowOff>
    </xdr:from>
    <xdr:to>
      <xdr:col>14</xdr:col>
      <xdr:colOff>704850</xdr:colOff>
      <xdr:row>116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69EE1F9-0881-451D-B166-C0C1E6533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31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103B4A2-0510-483A-ACAB-F9DEFA48D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59</xdr:row>
      <xdr:rowOff>57150</xdr:rowOff>
    </xdr:from>
    <xdr:to>
      <xdr:col>17</xdr:col>
      <xdr:colOff>1095375</xdr:colOff>
      <xdr:row>71</xdr:row>
      <xdr:rowOff>104775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79792C6-DF91-4674-824E-FDDFCD73F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266699</xdr:colOff>
      <xdr:row>74</xdr:row>
      <xdr:rowOff>161924</xdr:rowOff>
    </xdr:from>
    <xdr:to>
      <xdr:col>17</xdr:col>
      <xdr:colOff>1095374</xdr:colOff>
      <xdr:row>90</xdr:row>
      <xdr:rowOff>38101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1E6FF7-2016-459A-9CBB-308FDB4E3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90</xdr:row>
      <xdr:rowOff>152400</xdr:rowOff>
    </xdr:from>
    <xdr:to>
      <xdr:col>17</xdr:col>
      <xdr:colOff>1104900</xdr:colOff>
      <xdr:row>105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FBE0FE1-A6E1-4F38-BDEF-4385566F0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27A3AEC-1A8E-4C74-BD5C-1B26EC831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952499</xdr:colOff>
      <xdr:row>31</xdr:row>
      <xdr:rowOff>185736</xdr:rowOff>
    </xdr:from>
    <xdr:to>
      <xdr:col>19</xdr:col>
      <xdr:colOff>76199</xdr:colOff>
      <xdr:row>56</xdr:row>
      <xdr:rowOff>19050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0628F19-3470-4EA4-A503-E3857ECFB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107</xdr:row>
      <xdr:rowOff>142875</xdr:rowOff>
    </xdr:from>
    <xdr:to>
      <xdr:col>4</xdr:col>
      <xdr:colOff>771525</xdr:colOff>
      <xdr:row>123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EC6EF2-45A7-4186-AE25-6FB89FC13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885825</xdr:colOff>
      <xdr:row>107</xdr:row>
      <xdr:rowOff>152400</xdr:rowOff>
    </xdr:from>
    <xdr:to>
      <xdr:col>11</xdr:col>
      <xdr:colOff>57150</xdr:colOff>
      <xdr:row>123</xdr:row>
      <xdr:rowOff>28575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E78DF7E-19DE-4659-A312-6535E5EA2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190500</xdr:colOff>
      <xdr:row>107</xdr:row>
      <xdr:rowOff>152400</xdr:rowOff>
    </xdr:from>
    <xdr:to>
      <xdr:col>17</xdr:col>
      <xdr:colOff>1114425</xdr:colOff>
      <xdr:row>123</xdr:row>
      <xdr:rowOff>28575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2E403C6-C37F-4EF8-87DE-3753C3CD2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590550</xdr:colOff>
      <xdr:row>107</xdr:row>
      <xdr:rowOff>157162</xdr:rowOff>
    </xdr:from>
    <xdr:to>
      <xdr:col>11</xdr:col>
      <xdr:colOff>57149</xdr:colOff>
      <xdr:row>111</xdr:row>
      <xdr:rowOff>28575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BB7284C-2BE2-4249-8482-8084ABCBEC08}"/>
            </a:ext>
          </a:extLst>
        </xdr:cNvPr>
        <xdr:cNvSpPr txBox="1"/>
      </xdr:nvSpPr>
      <xdr:spPr>
        <a:xfrm>
          <a:off x="11363325" y="21769387"/>
          <a:ext cx="1638299" cy="557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i="1">
              <a:solidFill>
                <a:schemeClr val="tx1">
                  <a:lumMod val="50000"/>
                  <a:lumOff val="50000"/>
                </a:schemeClr>
              </a:solidFill>
            </a:rPr>
            <a:t>L</a:t>
          </a:r>
          <a:r>
            <a:rPr lang="it-IT" sz="900" i="1">
              <a:solidFill>
                <a:schemeClr val="tx1">
                  <a:lumMod val="50000"/>
                  <a:lumOff val="50000"/>
                </a:schemeClr>
              </a:solidFill>
            </a:rPr>
            <a:t>a Pubblica Amministrazione non è rappresentata, in quanto valore anomalo</a:t>
          </a:r>
          <a:r>
            <a:rPr lang="it-IT" sz="900" i="1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</xdr:txBody>
    </xdr:sp>
    <xdr:clientData/>
  </xdr:twoCellAnchor>
  <xdr:oneCellAnchor>
    <xdr:from>
      <xdr:col>5</xdr:col>
      <xdr:colOff>704850</xdr:colOff>
      <xdr:row>130</xdr:row>
      <xdr:rowOff>57150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92FD919D-16AA-45E1-A732-55747BB06ED5}"/>
            </a:ext>
          </a:extLst>
        </xdr:cNvPr>
        <xdr:cNvSpPr txBox="1"/>
      </xdr:nvSpPr>
      <xdr:spPr>
        <a:xfrm>
          <a:off x="69056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General Report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8DF28"/>
      </a:accent2>
      <a:accent3>
        <a:srgbClr val="97DE44"/>
      </a:accent3>
      <a:accent4>
        <a:srgbClr val="CEADE6"/>
      </a:accent4>
      <a:accent5>
        <a:srgbClr val="008BCB"/>
      </a:accent5>
      <a:accent6>
        <a:srgbClr val="FCA500"/>
      </a:accent6>
      <a:hlink>
        <a:srgbClr val="D01010"/>
      </a:hlink>
      <a:folHlink>
        <a:srgbClr val="E6682E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16F8-0CCB-4D4E-998C-D6FCC68AE76C}">
  <sheetPr codeName="Foglio1">
    <tabColor theme="6"/>
  </sheetPr>
  <dimension ref="B1:X21"/>
  <sheetViews>
    <sheetView tabSelected="1" workbookViewId="0">
      <selection activeCell="Z3" sqref="Z3"/>
    </sheetView>
  </sheetViews>
  <sheetFormatPr defaultRowHeight="13.5" x14ac:dyDescent="0.25"/>
  <cols>
    <col min="1" max="1" width="5" style="2" customWidth="1"/>
    <col min="2" max="8" width="11" style="2" customWidth="1"/>
    <col min="9" max="9" width="5" style="2" customWidth="1"/>
    <col min="10" max="16" width="9.140625" style="2"/>
    <col min="17" max="17" width="5" style="2" customWidth="1"/>
    <col min="18" max="24" width="11" style="2" customWidth="1"/>
    <col min="25" max="16384" width="9.140625" style="2"/>
  </cols>
  <sheetData>
    <row r="1" spans="2:24" ht="14.25" thickBot="1" x14ac:dyDescent="0.3"/>
    <row r="2" spans="2:24" ht="42.75" customHeight="1" thickBot="1" x14ac:dyDescent="0.3">
      <c r="B2" s="365" t="s">
        <v>195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7"/>
    </row>
    <row r="3" spans="2:24" ht="14.25" thickBot="1" x14ac:dyDescent="0.3">
      <c r="C3" s="248"/>
      <c r="D3" s="248"/>
      <c r="E3" s="248"/>
      <c r="F3" s="248"/>
      <c r="G3" s="248"/>
      <c r="H3" s="248"/>
      <c r="I3" s="248"/>
      <c r="J3" s="248"/>
      <c r="K3" s="248"/>
      <c r="L3" s="248"/>
      <c r="P3" s="248"/>
    </row>
    <row r="4" spans="2:24" ht="15.95" customHeight="1" x14ac:dyDescent="0.25">
      <c r="B4" s="368" t="s">
        <v>257</v>
      </c>
      <c r="C4" s="369"/>
      <c r="D4" s="369"/>
      <c r="E4" s="369"/>
      <c r="F4" s="369"/>
      <c r="G4" s="369"/>
      <c r="H4" s="370"/>
      <c r="I4" s="248"/>
      <c r="J4" s="368" t="s">
        <v>258</v>
      </c>
      <c r="K4" s="369"/>
      <c r="L4" s="369"/>
      <c r="M4" s="369"/>
      <c r="N4" s="369"/>
      <c r="O4" s="369"/>
      <c r="P4" s="370"/>
      <c r="Q4" s="248"/>
      <c r="R4" s="368" t="s">
        <v>259</v>
      </c>
      <c r="S4" s="369"/>
      <c r="T4" s="369"/>
      <c r="U4" s="369"/>
      <c r="V4" s="369"/>
      <c r="W4" s="369"/>
      <c r="X4" s="370"/>
    </row>
    <row r="5" spans="2:24" s="72" customFormat="1" ht="15.95" customHeight="1" thickBot="1" x14ac:dyDescent="0.3">
      <c r="B5" s="371"/>
      <c r="C5" s="372"/>
      <c r="D5" s="372"/>
      <c r="E5" s="372"/>
      <c r="F5" s="372"/>
      <c r="G5" s="372"/>
      <c r="H5" s="373"/>
      <c r="I5" s="250"/>
      <c r="J5" s="371"/>
      <c r="K5" s="372"/>
      <c r="L5" s="372"/>
      <c r="M5" s="372"/>
      <c r="N5" s="372"/>
      <c r="O5" s="372"/>
      <c r="P5" s="373"/>
      <c r="Q5" s="250"/>
      <c r="R5" s="371"/>
      <c r="S5" s="372"/>
      <c r="T5" s="372"/>
      <c r="U5" s="372"/>
      <c r="V5" s="372"/>
      <c r="W5" s="372"/>
      <c r="X5" s="373"/>
    </row>
    <row r="6" spans="2:24" s="72" customFormat="1" ht="15.95" customHeight="1" x14ac:dyDescent="0.25">
      <c r="B6" s="253"/>
      <c r="C6" s="250"/>
      <c r="D6" s="250"/>
      <c r="E6" s="250"/>
      <c r="F6" s="250"/>
      <c r="G6" s="250"/>
      <c r="H6" s="252"/>
      <c r="I6" s="250"/>
      <c r="J6" s="253"/>
      <c r="K6" s="250"/>
      <c r="L6" s="250"/>
      <c r="M6" s="250"/>
      <c r="N6" s="250"/>
      <c r="O6" s="250"/>
      <c r="P6" s="252"/>
      <c r="Q6" s="250"/>
      <c r="R6" s="253"/>
      <c r="S6" s="250"/>
      <c r="T6" s="250"/>
      <c r="U6" s="250"/>
      <c r="V6" s="250"/>
      <c r="W6" s="250"/>
      <c r="X6" s="252"/>
    </row>
    <row r="7" spans="2:24" s="72" customFormat="1" ht="15.95" customHeight="1" x14ac:dyDescent="0.25">
      <c r="B7" s="254" t="s">
        <v>186</v>
      </c>
      <c r="C7" s="250"/>
      <c r="D7" s="250"/>
      <c r="E7" s="250"/>
      <c r="F7" s="250"/>
      <c r="G7" s="250"/>
      <c r="H7" s="252"/>
      <c r="I7" s="250"/>
      <c r="J7" s="254" t="s">
        <v>186</v>
      </c>
      <c r="K7" s="250"/>
      <c r="L7" s="250"/>
      <c r="M7" s="250"/>
      <c r="N7" s="250"/>
      <c r="O7" s="250"/>
      <c r="P7" s="252"/>
      <c r="Q7" s="250"/>
      <c r="R7" s="254" t="s">
        <v>186</v>
      </c>
      <c r="S7" s="250"/>
      <c r="T7" s="250"/>
      <c r="U7" s="250"/>
      <c r="V7" s="250"/>
      <c r="W7" s="250"/>
      <c r="X7" s="252"/>
    </row>
    <row r="8" spans="2:24" s="72" customFormat="1" ht="15.95" customHeight="1" x14ac:dyDescent="0.25">
      <c r="B8" s="255" t="s">
        <v>188</v>
      </c>
      <c r="C8" s="250"/>
      <c r="D8" s="250"/>
      <c r="E8" s="250"/>
      <c r="F8" s="250"/>
      <c r="G8" s="250"/>
      <c r="H8" s="252"/>
      <c r="I8" s="250"/>
      <c r="J8" s="255" t="s">
        <v>198</v>
      </c>
      <c r="K8" s="250"/>
      <c r="L8" s="250"/>
      <c r="M8" s="250"/>
      <c r="N8" s="250"/>
      <c r="O8" s="250"/>
      <c r="P8" s="252"/>
      <c r="Q8" s="250"/>
      <c r="R8" s="255" t="s">
        <v>203</v>
      </c>
      <c r="S8" s="250"/>
      <c r="T8" s="250"/>
      <c r="U8" s="250"/>
      <c r="V8" s="250"/>
      <c r="W8" s="250"/>
      <c r="X8" s="252"/>
    </row>
    <row r="9" spans="2:24" s="72" customFormat="1" ht="15.95" customHeight="1" x14ac:dyDescent="0.25">
      <c r="B9" s="255" t="s">
        <v>190</v>
      </c>
      <c r="C9" s="256"/>
      <c r="D9" s="256"/>
      <c r="E9" s="256"/>
      <c r="F9" s="256"/>
      <c r="G9" s="256"/>
      <c r="H9" s="257"/>
      <c r="I9" s="250"/>
      <c r="J9" s="255" t="s">
        <v>199</v>
      </c>
      <c r="K9" s="256"/>
      <c r="L9" s="256"/>
      <c r="M9" s="256"/>
      <c r="N9" s="256"/>
      <c r="O9" s="256"/>
      <c r="P9" s="257"/>
      <c r="Q9" s="250"/>
      <c r="R9" s="255" t="s">
        <v>190</v>
      </c>
      <c r="S9" s="256"/>
      <c r="T9" s="256"/>
      <c r="U9" s="256"/>
      <c r="V9" s="256"/>
      <c r="W9" s="256"/>
      <c r="X9" s="257"/>
    </row>
    <row r="10" spans="2:24" s="72" customFormat="1" ht="15.95" customHeight="1" x14ac:dyDescent="0.25">
      <c r="B10" s="255" t="s">
        <v>191</v>
      </c>
      <c r="C10" s="256"/>
      <c r="D10" s="256"/>
      <c r="E10" s="256"/>
      <c r="F10" s="256"/>
      <c r="G10" s="256"/>
      <c r="H10" s="257"/>
      <c r="I10" s="250"/>
      <c r="J10" s="255" t="s">
        <v>200</v>
      </c>
      <c r="K10" s="256"/>
      <c r="L10" s="256"/>
      <c r="M10" s="256"/>
      <c r="N10" s="256"/>
      <c r="O10" s="256"/>
      <c r="P10" s="257"/>
      <c r="Q10" s="250"/>
      <c r="R10" s="255" t="s">
        <v>198</v>
      </c>
      <c r="S10" s="256"/>
      <c r="T10" s="256"/>
      <c r="U10" s="256"/>
      <c r="V10" s="256"/>
      <c r="W10" s="256"/>
      <c r="X10" s="257"/>
    </row>
    <row r="11" spans="2:24" s="72" customFormat="1" ht="15.95" customHeight="1" x14ac:dyDescent="0.25">
      <c r="B11" s="255" t="s">
        <v>192</v>
      </c>
      <c r="C11" s="256"/>
      <c r="D11" s="256"/>
      <c r="E11" s="256"/>
      <c r="F11" s="256"/>
      <c r="G11" s="256"/>
      <c r="H11" s="257"/>
      <c r="I11" s="250"/>
      <c r="J11" s="255" t="s">
        <v>194</v>
      </c>
      <c r="K11" s="256"/>
      <c r="L11" s="256"/>
      <c r="M11" s="256"/>
      <c r="N11" s="256"/>
      <c r="O11" s="256"/>
      <c r="P11" s="257"/>
      <c r="Q11" s="250"/>
      <c r="R11" s="255" t="s">
        <v>199</v>
      </c>
      <c r="S11" s="256"/>
      <c r="T11" s="256"/>
      <c r="U11" s="256"/>
      <c r="V11" s="256"/>
      <c r="W11" s="256"/>
      <c r="X11" s="257"/>
    </row>
    <row r="12" spans="2:24" s="72" customFormat="1" ht="15.95" customHeight="1" x14ac:dyDescent="0.25">
      <c r="B12" s="255" t="s">
        <v>194</v>
      </c>
      <c r="C12" s="256"/>
      <c r="D12" s="256"/>
      <c r="E12" s="256"/>
      <c r="F12" s="256"/>
      <c r="G12" s="256"/>
      <c r="H12" s="257"/>
      <c r="I12" s="250"/>
      <c r="J12" s="255"/>
      <c r="K12" s="256"/>
      <c r="L12" s="256"/>
      <c r="M12" s="256"/>
      <c r="N12" s="256"/>
      <c r="O12" s="256"/>
      <c r="P12" s="257"/>
      <c r="Q12" s="250"/>
      <c r="R12" s="255" t="s">
        <v>200</v>
      </c>
      <c r="S12" s="256"/>
      <c r="T12" s="256"/>
      <c r="U12" s="256"/>
      <c r="V12" s="256"/>
      <c r="W12" s="256"/>
      <c r="X12" s="257"/>
    </row>
    <row r="13" spans="2:24" s="72" customFormat="1" ht="15.95" customHeight="1" x14ac:dyDescent="0.25">
      <c r="B13" s="266"/>
      <c r="C13" s="256"/>
      <c r="D13" s="256"/>
      <c r="E13" s="256"/>
      <c r="F13" s="256"/>
      <c r="G13" s="256"/>
      <c r="H13" s="257"/>
      <c r="I13" s="250"/>
      <c r="J13" s="266"/>
      <c r="K13" s="256"/>
      <c r="L13" s="256"/>
      <c r="M13" s="256"/>
      <c r="N13" s="256"/>
      <c r="O13" s="256"/>
      <c r="P13" s="257"/>
      <c r="Q13" s="250"/>
      <c r="R13" s="255" t="s">
        <v>194</v>
      </c>
      <c r="S13" s="256"/>
      <c r="T13" s="256"/>
      <c r="U13" s="256"/>
      <c r="V13" s="256"/>
      <c r="W13" s="256"/>
      <c r="X13" s="257"/>
    </row>
    <row r="14" spans="2:24" s="72" customFormat="1" ht="15.95" customHeight="1" x14ac:dyDescent="0.25">
      <c r="B14" s="266"/>
      <c r="C14" s="256"/>
      <c r="D14" s="256"/>
      <c r="E14" s="256"/>
      <c r="F14" s="256"/>
      <c r="G14" s="256"/>
      <c r="H14" s="257"/>
      <c r="I14" s="250"/>
      <c r="J14" s="266"/>
      <c r="K14" s="256"/>
      <c r="L14" s="256"/>
      <c r="M14" s="256"/>
      <c r="N14" s="256"/>
      <c r="O14" s="256"/>
      <c r="P14" s="257"/>
      <c r="Q14" s="250"/>
      <c r="R14" s="255"/>
      <c r="S14" s="256"/>
      <c r="T14" s="256"/>
      <c r="U14" s="256"/>
      <c r="V14" s="256"/>
      <c r="W14" s="256"/>
      <c r="X14" s="257"/>
    </row>
    <row r="15" spans="2:24" s="72" customFormat="1" ht="15.95" customHeight="1" x14ac:dyDescent="0.25">
      <c r="B15" s="254" t="s">
        <v>187</v>
      </c>
      <c r="C15" s="250"/>
      <c r="D15" s="250"/>
      <c r="E15" s="250"/>
      <c r="F15" s="250"/>
      <c r="G15" s="250"/>
      <c r="H15" s="252"/>
      <c r="I15" s="250"/>
      <c r="J15" s="254" t="s">
        <v>187</v>
      </c>
      <c r="K15" s="250"/>
      <c r="L15" s="250"/>
      <c r="M15" s="250"/>
      <c r="N15" s="250"/>
      <c r="O15" s="250"/>
      <c r="P15" s="252"/>
      <c r="Q15" s="250"/>
      <c r="R15" s="254" t="s">
        <v>187</v>
      </c>
      <c r="S15" s="250"/>
      <c r="T15" s="250"/>
      <c r="U15" s="250"/>
      <c r="V15" s="250"/>
      <c r="W15" s="250"/>
      <c r="X15" s="252"/>
    </row>
    <row r="16" spans="2:24" s="72" customFormat="1" ht="15.95" customHeight="1" x14ac:dyDescent="0.25">
      <c r="B16" s="255" t="s">
        <v>196</v>
      </c>
      <c r="C16" s="250"/>
      <c r="D16" s="250"/>
      <c r="E16" s="250"/>
      <c r="F16" s="250"/>
      <c r="G16" s="250"/>
      <c r="H16" s="252"/>
      <c r="I16" s="250"/>
      <c r="J16" s="255" t="s">
        <v>189</v>
      </c>
      <c r="K16" s="250"/>
      <c r="L16" s="250"/>
      <c r="M16" s="250"/>
      <c r="N16" s="250"/>
      <c r="O16" s="250"/>
      <c r="P16" s="252"/>
      <c r="Q16" s="250"/>
      <c r="R16" s="255" t="s">
        <v>196</v>
      </c>
      <c r="S16" s="250"/>
      <c r="T16" s="250"/>
      <c r="U16" s="250"/>
      <c r="V16" s="250"/>
      <c r="W16" s="250"/>
      <c r="X16" s="252"/>
    </row>
    <row r="17" spans="2:24" s="72" customFormat="1" ht="15.95" customHeight="1" x14ac:dyDescent="0.25">
      <c r="B17" s="255" t="s">
        <v>197</v>
      </c>
      <c r="C17" s="250"/>
      <c r="D17" s="250"/>
      <c r="E17" s="250"/>
      <c r="F17" s="250"/>
      <c r="G17" s="250"/>
      <c r="H17" s="252"/>
      <c r="I17" s="250"/>
      <c r="J17" s="255" t="s">
        <v>201</v>
      </c>
      <c r="K17" s="250"/>
      <c r="L17" s="250"/>
      <c r="M17" s="250"/>
      <c r="N17" s="250"/>
      <c r="O17" s="250"/>
      <c r="P17" s="252"/>
      <c r="Q17" s="250"/>
      <c r="R17" s="255" t="s">
        <v>197</v>
      </c>
      <c r="S17" s="250"/>
      <c r="T17" s="250"/>
      <c r="U17" s="250"/>
      <c r="V17" s="250"/>
      <c r="W17" s="250"/>
      <c r="X17" s="252"/>
    </row>
    <row r="18" spans="2:24" s="72" customFormat="1" ht="15.95" customHeight="1" x14ac:dyDescent="0.25">
      <c r="B18" s="255" t="s">
        <v>231</v>
      </c>
      <c r="C18" s="258"/>
      <c r="D18" s="258"/>
      <c r="E18" s="258"/>
      <c r="F18" s="258"/>
      <c r="G18" s="258"/>
      <c r="H18" s="259"/>
      <c r="I18" s="250"/>
      <c r="J18" s="255" t="s">
        <v>202</v>
      </c>
      <c r="K18" s="258"/>
      <c r="L18" s="258"/>
      <c r="M18" s="258"/>
      <c r="N18" s="258"/>
      <c r="O18" s="258"/>
      <c r="P18" s="259"/>
      <c r="Q18" s="250"/>
      <c r="R18" s="255" t="s">
        <v>231</v>
      </c>
      <c r="S18" s="258"/>
      <c r="T18" s="258"/>
      <c r="U18" s="258"/>
      <c r="V18" s="258"/>
      <c r="W18" s="258"/>
      <c r="X18" s="259"/>
    </row>
    <row r="19" spans="2:24" s="72" customFormat="1" ht="15.95" customHeight="1" x14ac:dyDescent="0.25">
      <c r="B19" s="255"/>
      <c r="C19" s="267"/>
      <c r="D19" s="258"/>
      <c r="E19" s="258"/>
      <c r="F19" s="258"/>
      <c r="G19" s="258"/>
      <c r="H19" s="259"/>
      <c r="I19" s="250"/>
      <c r="J19" s="255"/>
      <c r="K19" s="267"/>
      <c r="L19" s="258"/>
      <c r="M19" s="258"/>
      <c r="N19" s="258"/>
      <c r="O19" s="258"/>
      <c r="P19" s="259"/>
      <c r="Q19" s="250"/>
      <c r="R19" s="255"/>
      <c r="S19" s="267"/>
      <c r="T19" s="258"/>
      <c r="U19" s="258"/>
      <c r="V19" s="258"/>
      <c r="W19" s="258"/>
      <c r="X19" s="259"/>
    </row>
    <row r="20" spans="2:24" s="72" customFormat="1" ht="15.95" customHeight="1" x14ac:dyDescent="0.25">
      <c r="B20" s="260"/>
      <c r="C20" s="250"/>
      <c r="D20" s="250"/>
      <c r="E20" s="250"/>
      <c r="F20" s="250"/>
      <c r="G20" s="250"/>
      <c r="H20" s="265" t="s">
        <v>193</v>
      </c>
      <c r="I20" s="250"/>
      <c r="J20" s="260"/>
      <c r="K20" s="250"/>
      <c r="L20" s="250"/>
      <c r="M20" s="250"/>
      <c r="N20" s="250"/>
      <c r="O20" s="250"/>
      <c r="P20" s="265" t="s">
        <v>193</v>
      </c>
      <c r="Q20" s="250"/>
      <c r="R20" s="260"/>
      <c r="S20" s="250"/>
      <c r="T20" s="250"/>
      <c r="U20" s="250"/>
      <c r="V20" s="250"/>
      <c r="W20" s="250"/>
      <c r="X20" s="265" t="s">
        <v>204</v>
      </c>
    </row>
    <row r="21" spans="2:24" s="72" customFormat="1" ht="15.95" customHeight="1" thickBot="1" x14ac:dyDescent="0.3">
      <c r="B21" s="261"/>
      <c r="C21" s="262"/>
      <c r="D21" s="262"/>
      <c r="E21" s="262"/>
      <c r="F21" s="262"/>
      <c r="G21" s="262"/>
      <c r="H21" s="263"/>
      <c r="I21" s="250"/>
      <c r="J21" s="261"/>
      <c r="K21" s="262"/>
      <c r="L21" s="262"/>
      <c r="M21" s="262"/>
      <c r="N21" s="262"/>
      <c r="O21" s="262"/>
      <c r="P21" s="263"/>
      <c r="Q21" s="250"/>
      <c r="R21" s="261"/>
      <c r="S21" s="262"/>
      <c r="T21" s="262"/>
      <c r="U21" s="262"/>
      <c r="V21" s="262"/>
      <c r="W21" s="262"/>
      <c r="X21" s="263"/>
    </row>
  </sheetData>
  <sheetProtection algorithmName="SHA-512" hashValue="rqSrvblqf6w2OoOSfkaKiFSkTUZEIna5HHk4A9aHtQ+dQfB9/SFQuD0WBTPhG8U62VHiUH+OuC7ytu8OyEA04Q==" saltValue="pr7rPCjZbETjw51UHtZx3Q==" spinCount="100000" sheet="1" objects="1" scenarios="1"/>
  <mergeCells count="4">
    <mergeCell ref="B2:X2"/>
    <mergeCell ref="B4:H5"/>
    <mergeCell ref="J4:P5"/>
    <mergeCell ref="R4:X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3627-B067-4799-9CFE-DBFC4CA83D38}">
  <sheetPr codeName="Foglio9">
    <tabColor theme="8"/>
  </sheetPr>
  <dimension ref="B1:Y24"/>
  <sheetViews>
    <sheetView workbookViewId="0"/>
  </sheetViews>
  <sheetFormatPr defaultRowHeight="14.25" x14ac:dyDescent="0.2"/>
  <cols>
    <col min="1" max="1" width="5" style="251" customWidth="1"/>
    <col min="2" max="8" width="9.28515625" style="251" customWidth="1"/>
    <col min="9" max="9" width="5" style="251" customWidth="1"/>
    <col min="10" max="16384" width="9.140625" style="251"/>
  </cols>
  <sheetData>
    <row r="1" spans="2:25" ht="15" thickBot="1" x14ac:dyDescent="0.25"/>
    <row r="2" spans="2:25" s="2" customFormat="1" ht="42.75" customHeight="1" thickBot="1" x14ac:dyDescent="0.25">
      <c r="B2" s="440" t="s">
        <v>255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2"/>
      <c r="Q2" s="251"/>
      <c r="R2" s="251"/>
      <c r="S2" s="251"/>
      <c r="T2" s="251"/>
      <c r="U2" s="251"/>
      <c r="V2" s="251"/>
      <c r="W2" s="251"/>
      <c r="X2" s="251"/>
      <c r="Y2" s="251"/>
    </row>
    <row r="3" spans="2:25" ht="15" thickBot="1" x14ac:dyDescent="0.25"/>
    <row r="4" spans="2:25" ht="15.95" customHeight="1" x14ac:dyDescent="0.2">
      <c r="B4" s="368" t="s">
        <v>257</v>
      </c>
      <c r="C4" s="369"/>
      <c r="D4" s="369"/>
      <c r="E4" s="369"/>
      <c r="F4" s="369"/>
      <c r="G4" s="369"/>
      <c r="H4" s="370"/>
      <c r="I4" s="250"/>
      <c r="J4" s="368" t="s">
        <v>259</v>
      </c>
      <c r="K4" s="369"/>
      <c r="L4" s="369"/>
      <c r="M4" s="369"/>
      <c r="N4" s="369"/>
      <c r="O4" s="369"/>
      <c r="P4" s="370"/>
      <c r="Q4" s="250"/>
    </row>
    <row r="5" spans="2:25" ht="15.95" customHeight="1" x14ac:dyDescent="0.2">
      <c r="B5" s="426"/>
      <c r="C5" s="427"/>
      <c r="D5" s="427"/>
      <c r="E5" s="427"/>
      <c r="F5" s="427"/>
      <c r="G5" s="427"/>
      <c r="H5" s="428"/>
      <c r="I5" s="250"/>
      <c r="J5" s="426"/>
      <c r="K5" s="427"/>
      <c r="L5" s="427"/>
      <c r="M5" s="427"/>
      <c r="N5" s="427"/>
      <c r="O5" s="427"/>
      <c r="P5" s="428"/>
      <c r="Q5" s="250"/>
    </row>
    <row r="6" spans="2:25" ht="15.95" customHeight="1" x14ac:dyDescent="0.2">
      <c r="B6" s="253"/>
      <c r="C6" s="250"/>
      <c r="D6" s="250"/>
      <c r="E6" s="250"/>
      <c r="F6" s="250"/>
      <c r="G6" s="250"/>
      <c r="H6" s="252"/>
      <c r="I6" s="250"/>
      <c r="J6" s="253"/>
      <c r="K6" s="250"/>
      <c r="L6" s="250"/>
      <c r="M6" s="250"/>
      <c r="N6" s="250"/>
      <c r="O6" s="250"/>
      <c r="P6" s="252"/>
      <c r="Q6" s="250"/>
    </row>
    <row r="7" spans="2:25" ht="15.95" customHeight="1" x14ac:dyDescent="0.2">
      <c r="B7" s="254" t="s">
        <v>186</v>
      </c>
      <c r="C7" s="250"/>
      <c r="D7" s="250"/>
      <c r="E7" s="250"/>
      <c r="F7" s="250"/>
      <c r="G7" s="250"/>
      <c r="H7" s="252"/>
      <c r="I7" s="250"/>
      <c r="J7" s="254" t="s">
        <v>186</v>
      </c>
      <c r="K7" s="250"/>
      <c r="L7" s="250"/>
      <c r="M7" s="250"/>
      <c r="N7" s="250"/>
      <c r="O7" s="250"/>
      <c r="P7" s="252"/>
      <c r="Q7" s="250"/>
    </row>
    <row r="8" spans="2:25" ht="15.95" customHeight="1" x14ac:dyDescent="0.2">
      <c r="B8" s="255" t="s">
        <v>222</v>
      </c>
      <c r="C8" s="250"/>
      <c r="D8" s="250"/>
      <c r="E8" s="250"/>
      <c r="F8" s="250"/>
      <c r="G8" s="250"/>
      <c r="H8" s="252"/>
      <c r="I8" s="250"/>
      <c r="J8" s="255" t="s">
        <v>203</v>
      </c>
      <c r="K8" s="250"/>
      <c r="L8" s="250"/>
      <c r="M8" s="250"/>
      <c r="N8" s="250"/>
      <c r="O8" s="250"/>
      <c r="P8" s="252"/>
      <c r="Q8" s="250"/>
    </row>
    <row r="9" spans="2:25" ht="15.95" customHeight="1" x14ac:dyDescent="0.2">
      <c r="B9" s="255" t="s">
        <v>223</v>
      </c>
      <c r="C9" s="256"/>
      <c r="D9" s="256"/>
      <c r="E9" s="256"/>
      <c r="F9" s="256"/>
      <c r="G9" s="256"/>
      <c r="H9" s="257"/>
      <c r="I9" s="250"/>
      <c r="J9" s="255" t="s">
        <v>198</v>
      </c>
      <c r="K9" s="256"/>
      <c r="L9" s="256"/>
      <c r="M9" s="256"/>
      <c r="N9" s="256"/>
      <c r="O9" s="256"/>
      <c r="P9" s="257"/>
      <c r="Q9" s="250"/>
    </row>
    <row r="10" spans="2:25" ht="15.95" customHeight="1" x14ac:dyDescent="0.2">
      <c r="B10" s="255"/>
      <c r="C10" s="256"/>
      <c r="D10" s="256"/>
      <c r="E10" s="256"/>
      <c r="F10" s="256"/>
      <c r="G10" s="256"/>
      <c r="H10" s="257"/>
      <c r="I10" s="250"/>
      <c r="J10" s="255" t="s">
        <v>199</v>
      </c>
      <c r="K10" s="256"/>
      <c r="L10" s="256"/>
      <c r="M10" s="256"/>
      <c r="N10" s="256"/>
      <c r="O10" s="256"/>
      <c r="P10" s="257"/>
      <c r="Q10" s="250"/>
    </row>
    <row r="11" spans="2:25" ht="15.95" customHeight="1" x14ac:dyDescent="0.2">
      <c r="B11" s="254" t="s">
        <v>260</v>
      </c>
      <c r="C11" s="256"/>
      <c r="D11" s="256"/>
      <c r="E11" s="256"/>
      <c r="F11" s="256"/>
      <c r="G11" s="256"/>
      <c r="H11" s="257"/>
      <c r="I11" s="250"/>
      <c r="J11" s="255" t="s">
        <v>200</v>
      </c>
      <c r="K11" s="256"/>
      <c r="L11" s="256"/>
      <c r="M11" s="256"/>
      <c r="N11" s="256"/>
      <c r="O11" s="256"/>
      <c r="P11" s="257"/>
      <c r="Q11" s="250"/>
    </row>
    <row r="12" spans="2:25" ht="15.95" customHeight="1" x14ac:dyDescent="0.2">
      <c r="B12" s="255" t="s">
        <v>224</v>
      </c>
      <c r="C12" s="256"/>
      <c r="D12" s="256"/>
      <c r="E12" s="256"/>
      <c r="F12" s="256"/>
      <c r="G12" s="256"/>
      <c r="H12" s="257"/>
      <c r="I12" s="250"/>
      <c r="J12" s="255" t="s">
        <v>194</v>
      </c>
      <c r="K12" s="256"/>
      <c r="L12" s="256"/>
      <c r="M12" s="256"/>
      <c r="N12" s="256"/>
      <c r="O12" s="256"/>
      <c r="P12" s="257"/>
      <c r="Q12" s="250"/>
    </row>
    <row r="13" spans="2:25" ht="15.95" customHeight="1" x14ac:dyDescent="0.2">
      <c r="B13" s="255" t="s">
        <v>225</v>
      </c>
      <c r="C13" s="256"/>
      <c r="D13" s="256"/>
      <c r="E13" s="256"/>
      <c r="F13" s="256"/>
      <c r="G13" s="256"/>
      <c r="H13" s="257"/>
      <c r="I13" s="250"/>
      <c r="J13" s="255"/>
      <c r="K13" s="258"/>
      <c r="L13" s="258"/>
      <c r="M13" s="258"/>
      <c r="N13" s="258"/>
      <c r="O13" s="258"/>
      <c r="P13" s="259"/>
      <c r="Q13" s="250"/>
    </row>
    <row r="14" spans="2:25" ht="15.95" customHeight="1" x14ac:dyDescent="0.2">
      <c r="B14" s="255"/>
      <c r="C14" s="256"/>
      <c r="D14" s="256"/>
      <c r="E14" s="256"/>
      <c r="F14" s="256"/>
      <c r="G14" s="256"/>
      <c r="H14" s="257"/>
      <c r="I14" s="250"/>
      <c r="J14" s="260"/>
      <c r="K14" s="250"/>
      <c r="L14" s="250"/>
      <c r="M14" s="250"/>
      <c r="N14" s="250"/>
      <c r="O14" s="250"/>
      <c r="P14" s="247" t="s">
        <v>204</v>
      </c>
      <c r="Q14" s="250"/>
    </row>
    <row r="15" spans="2:25" ht="15.95" customHeight="1" thickBot="1" x14ac:dyDescent="0.25">
      <c r="B15" s="254" t="s">
        <v>262</v>
      </c>
      <c r="C15" s="256"/>
      <c r="D15" s="256"/>
      <c r="E15" s="256"/>
      <c r="F15" s="256"/>
      <c r="G15" s="256"/>
      <c r="H15" s="257"/>
      <c r="I15" s="250"/>
      <c r="J15" s="261"/>
      <c r="K15" s="262"/>
      <c r="L15" s="262"/>
      <c r="M15" s="262"/>
      <c r="N15" s="262"/>
      <c r="O15" s="262"/>
      <c r="P15" s="263"/>
      <c r="Q15" s="250"/>
    </row>
    <row r="16" spans="2:25" ht="15.95" customHeight="1" x14ac:dyDescent="0.2">
      <c r="B16" s="255" t="s">
        <v>226</v>
      </c>
      <c r="C16" s="250"/>
      <c r="D16" s="250"/>
      <c r="E16" s="250"/>
      <c r="F16" s="250"/>
      <c r="G16" s="250"/>
      <c r="H16" s="252"/>
      <c r="I16" s="250"/>
      <c r="Q16" s="250"/>
    </row>
    <row r="17" spans="2:17" ht="15.95" customHeight="1" x14ac:dyDescent="0.2">
      <c r="B17" s="255" t="s">
        <v>227</v>
      </c>
      <c r="C17" s="250"/>
      <c r="D17" s="250"/>
      <c r="E17" s="250"/>
      <c r="F17" s="250"/>
      <c r="G17" s="250"/>
      <c r="H17" s="252"/>
      <c r="I17" s="250"/>
      <c r="Q17" s="250"/>
    </row>
    <row r="18" spans="2:17" ht="15.95" customHeight="1" x14ac:dyDescent="0.2">
      <c r="B18" s="255" t="s">
        <v>228</v>
      </c>
      <c r="C18" s="250"/>
      <c r="D18" s="250"/>
      <c r="E18" s="250"/>
      <c r="F18" s="250"/>
      <c r="G18" s="250"/>
      <c r="H18" s="252"/>
      <c r="I18" s="250"/>
      <c r="Q18" s="250"/>
    </row>
    <row r="19" spans="2:17" ht="15.95" customHeight="1" x14ac:dyDescent="0.2">
      <c r="B19" s="255" t="s">
        <v>229</v>
      </c>
      <c r="C19" s="258"/>
      <c r="D19" s="258"/>
      <c r="E19" s="258"/>
      <c r="F19" s="258"/>
      <c r="G19" s="258"/>
      <c r="H19" s="259"/>
      <c r="I19" s="250"/>
      <c r="Q19" s="250"/>
    </row>
    <row r="20" spans="2:17" ht="15.95" customHeight="1" x14ac:dyDescent="0.2">
      <c r="B20" s="255" t="s">
        <v>230</v>
      </c>
      <c r="C20" s="258"/>
      <c r="D20" s="258"/>
      <c r="E20" s="258"/>
      <c r="F20" s="258"/>
      <c r="G20" s="258"/>
      <c r="H20" s="259"/>
      <c r="I20" s="250"/>
      <c r="Q20" s="250"/>
    </row>
    <row r="21" spans="2:17" ht="15.95" customHeight="1" x14ac:dyDescent="0.2">
      <c r="B21" s="255" t="s">
        <v>299</v>
      </c>
      <c r="C21" s="258"/>
      <c r="D21" s="258"/>
      <c r="E21" s="258"/>
      <c r="F21" s="258"/>
      <c r="G21" s="258"/>
      <c r="H21" s="259"/>
      <c r="I21" s="250"/>
      <c r="Q21" s="250"/>
    </row>
    <row r="22" spans="2:17" ht="15.95" customHeight="1" x14ac:dyDescent="0.2">
      <c r="B22" s="255"/>
      <c r="C22" s="258"/>
      <c r="D22" s="258"/>
      <c r="E22" s="258"/>
      <c r="F22" s="258"/>
      <c r="G22" s="258"/>
      <c r="H22" s="259"/>
      <c r="I22" s="250"/>
      <c r="Q22" s="250"/>
    </row>
    <row r="23" spans="2:17" ht="15.95" customHeight="1" x14ac:dyDescent="0.2">
      <c r="B23" s="260"/>
      <c r="C23" s="250"/>
      <c r="D23" s="250"/>
      <c r="E23" s="250"/>
      <c r="F23" s="250"/>
      <c r="G23" s="250"/>
      <c r="H23" s="247" t="s">
        <v>193</v>
      </c>
      <c r="I23" s="250"/>
      <c r="Q23" s="250"/>
    </row>
    <row r="24" spans="2:17" ht="15.95" customHeight="1" thickBot="1" x14ac:dyDescent="0.25">
      <c r="B24" s="261"/>
      <c r="C24" s="262"/>
      <c r="D24" s="262"/>
      <c r="E24" s="262"/>
      <c r="F24" s="262"/>
      <c r="G24" s="262"/>
      <c r="H24" s="263"/>
      <c r="I24" s="250"/>
      <c r="Q24" s="250"/>
    </row>
  </sheetData>
  <sheetProtection algorithmName="SHA-512" hashValue="QeIOJ5PI8M80FcGSHoNTiF2fKrYD3DH7RH/oHPBTN/qVSyQHRtH/asxlCzjQDrRdULWXCWgWC8vxXSNhiIu/Ww==" saltValue="JMST8gfWk4d7ZAT7xIFsmA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E454-1DB7-44D4-A238-AC1B72324C56}">
  <sheetPr codeName="Foglio10">
    <tabColor theme="0"/>
  </sheetPr>
  <dimension ref="B2:AF109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2" customWidth="1"/>
    <col min="19" max="29" width="8.85546875" style="13"/>
    <col min="30" max="16384" width="8.85546875" style="2"/>
  </cols>
  <sheetData>
    <row r="2" spans="2:9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</row>
    <row r="3" spans="2:9" ht="14.25" thickBot="1" x14ac:dyDescent="0.3"/>
    <row r="4" spans="2:9" ht="19.5" customHeight="1" thickBot="1" x14ac:dyDescent="0.3">
      <c r="B4" s="443" t="s">
        <v>109</v>
      </c>
      <c r="C4" s="444"/>
      <c r="D4" s="444"/>
      <c r="E4" s="444"/>
      <c r="F4" s="444"/>
      <c r="G4" s="444"/>
      <c r="H4" s="444"/>
      <c r="I4" s="445"/>
    </row>
    <row r="5" spans="2:9" ht="15.75" customHeight="1" x14ac:dyDescent="0.25"/>
    <row r="6" spans="2:9" ht="15.75" customHeight="1" x14ac:dyDescent="0.25">
      <c r="C6" s="1"/>
      <c r="D6" s="391" t="s">
        <v>38</v>
      </c>
      <c r="E6" s="391"/>
      <c r="F6" s="391"/>
      <c r="G6" s="1"/>
      <c r="H6" s="391" t="s">
        <v>39</v>
      </c>
      <c r="I6" s="391"/>
    </row>
    <row r="7" spans="2:9" ht="14.25" thickBot="1" x14ac:dyDescent="0.3">
      <c r="B7" s="3"/>
      <c r="C7" s="4"/>
      <c r="D7" s="5"/>
      <c r="E7" s="5"/>
      <c r="F7" s="5"/>
      <c r="G7" s="5"/>
      <c r="H7" s="5"/>
    </row>
    <row r="8" spans="2:9" ht="14.25" customHeight="1" x14ac:dyDescent="0.25">
      <c r="B8" s="392" t="s">
        <v>120</v>
      </c>
      <c r="C8" s="446" t="s">
        <v>284</v>
      </c>
      <c r="D8" s="436" t="s">
        <v>292</v>
      </c>
      <c r="E8" s="382" t="s">
        <v>285</v>
      </c>
      <c r="F8" s="384" t="s">
        <v>286</v>
      </c>
      <c r="G8" s="248"/>
      <c r="H8" s="386" t="s">
        <v>293</v>
      </c>
      <c r="I8" s="384" t="s">
        <v>294</v>
      </c>
    </row>
    <row r="9" spans="2:9" ht="20.25" customHeight="1" x14ac:dyDescent="0.25">
      <c r="B9" s="393"/>
      <c r="C9" s="447"/>
      <c r="D9" s="437"/>
      <c r="E9" s="383"/>
      <c r="F9" s="385"/>
      <c r="G9" s="248"/>
      <c r="H9" s="387"/>
      <c r="I9" s="385"/>
    </row>
    <row r="10" spans="2:9" ht="23.25" customHeight="1" x14ac:dyDescent="0.25">
      <c r="B10" s="21" t="s">
        <v>7</v>
      </c>
      <c r="C10" s="133">
        <v>51082</v>
      </c>
      <c r="D10" s="67">
        <v>1</v>
      </c>
      <c r="E10" s="204">
        <v>-2.3436584508417639E-3</v>
      </c>
      <c r="F10" s="60">
        <v>-120</v>
      </c>
      <c r="H10" s="56">
        <v>-2.290594972338154E-3</v>
      </c>
      <c r="I10" s="205">
        <v>-8.961579405787283E-3</v>
      </c>
    </row>
    <row r="11" spans="2:9" ht="15.75" customHeight="1" x14ac:dyDescent="0.25">
      <c r="B11" s="22" t="s">
        <v>3</v>
      </c>
      <c r="C11" s="133">
        <v>7396</v>
      </c>
      <c r="D11" s="68">
        <v>0.14478681335891311</v>
      </c>
      <c r="E11" s="68">
        <v>-8.1059173196433392E-4</v>
      </c>
      <c r="F11" s="39">
        <v>-6</v>
      </c>
      <c r="H11" s="58">
        <v>-3.3593120128997582E-3</v>
      </c>
      <c r="I11" s="206">
        <v>-8.7049685281907051E-3</v>
      </c>
    </row>
    <row r="12" spans="2:9" ht="15.75" customHeight="1" x14ac:dyDescent="0.25">
      <c r="B12" s="23" t="s">
        <v>0</v>
      </c>
      <c r="C12" s="134">
        <v>2650</v>
      </c>
      <c r="D12" s="63">
        <v>5.1877373634548377E-2</v>
      </c>
      <c r="E12" s="63">
        <v>-1.5071590052750565E-3</v>
      </c>
      <c r="F12" s="40">
        <v>-4</v>
      </c>
      <c r="H12" s="54">
        <v>-2.6465028355387526E-3</v>
      </c>
      <c r="I12" s="207">
        <v>-6.7365269461077846E-3</v>
      </c>
    </row>
    <row r="13" spans="2:9" ht="15.75" customHeight="1" x14ac:dyDescent="0.25">
      <c r="B13" s="23" t="s">
        <v>1</v>
      </c>
      <c r="C13" s="134">
        <v>7770</v>
      </c>
      <c r="D13" s="63">
        <v>0.15210837476997768</v>
      </c>
      <c r="E13" s="63">
        <v>-4.4843049327354259E-3</v>
      </c>
      <c r="F13" s="40">
        <v>-35</v>
      </c>
      <c r="H13" s="54">
        <v>-3.4073700151438669E-3</v>
      </c>
      <c r="I13" s="207">
        <v>-5.2255926586795816E-3</v>
      </c>
    </row>
    <row r="14" spans="2:9" ht="15.75" customHeight="1" x14ac:dyDescent="0.25">
      <c r="B14" s="23" t="s">
        <v>2</v>
      </c>
      <c r="C14" s="134">
        <v>2324</v>
      </c>
      <c r="D14" s="63">
        <v>4.5495477859128462E-2</v>
      </c>
      <c r="E14" s="63">
        <v>-1.3582342954159592E-2</v>
      </c>
      <c r="F14" s="40">
        <v>-32</v>
      </c>
      <c r="H14" s="54">
        <v>-4.1614648356221393E-3</v>
      </c>
      <c r="I14" s="207">
        <v>-8.8346655448043755E-3</v>
      </c>
    </row>
    <row r="15" spans="2:9" ht="14.25" customHeight="1" x14ac:dyDescent="0.25">
      <c r="B15" s="23" t="s">
        <v>4</v>
      </c>
      <c r="C15" s="134">
        <v>13518</v>
      </c>
      <c r="D15" s="63">
        <v>0.26463333463842448</v>
      </c>
      <c r="E15" s="63">
        <v>-3.3178500331785005E-3</v>
      </c>
      <c r="F15" s="40">
        <v>-45</v>
      </c>
      <c r="H15" s="54">
        <v>-1.696165191740413E-3</v>
      </c>
      <c r="I15" s="207">
        <v>-1.1659258179698317E-2</v>
      </c>
    </row>
    <row r="16" spans="2:9" ht="14.25" x14ac:dyDescent="0.25">
      <c r="B16" s="23" t="s">
        <v>5</v>
      </c>
      <c r="C16" s="134">
        <v>10581</v>
      </c>
      <c r="D16" s="63">
        <v>0.20713754355741748</v>
      </c>
      <c r="E16" s="63">
        <v>1.893760060600322E-3</v>
      </c>
      <c r="F16" s="40">
        <v>20</v>
      </c>
      <c r="H16" s="54">
        <v>6.5931995855703117E-4</v>
      </c>
      <c r="I16" s="207">
        <v>-8.0773926927773087E-3</v>
      </c>
    </row>
    <row r="17" spans="2:9" ht="15" thickBot="1" x14ac:dyDescent="0.3">
      <c r="B17" s="24" t="s">
        <v>6</v>
      </c>
      <c r="C17" s="135">
        <v>6843</v>
      </c>
      <c r="D17" s="64">
        <v>0.13396108218159039</v>
      </c>
      <c r="E17" s="64">
        <v>-2.6235242675994755E-3</v>
      </c>
      <c r="F17" s="41">
        <v>-18</v>
      </c>
      <c r="H17" s="55">
        <v>-4.7660311958405543E-3</v>
      </c>
      <c r="I17" s="208">
        <v>-1.038511466897447E-2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43" t="s">
        <v>121</v>
      </c>
      <c r="C20" s="444"/>
      <c r="D20" s="444"/>
      <c r="E20" s="444"/>
      <c r="F20" s="444"/>
      <c r="G20" s="444"/>
      <c r="H20" s="444"/>
      <c r="I20" s="445"/>
    </row>
    <row r="22" spans="2:9" x14ac:dyDescent="0.25">
      <c r="D22" s="391" t="s">
        <v>38</v>
      </c>
      <c r="E22" s="391"/>
      <c r="F22" s="391"/>
      <c r="G22" s="1"/>
      <c r="H22" s="391" t="s">
        <v>39</v>
      </c>
      <c r="I22" s="391"/>
    </row>
    <row r="23" spans="2:9" ht="15" thickBot="1" x14ac:dyDescent="0.3">
      <c r="B23" s="14"/>
      <c r="F23" s="42"/>
    </row>
    <row r="24" spans="2:9" ht="14.25" customHeight="1" x14ac:dyDescent="0.25">
      <c r="B24" s="392" t="s">
        <v>111</v>
      </c>
      <c r="C24" s="446" t="s">
        <v>284</v>
      </c>
      <c r="D24" s="436" t="s">
        <v>292</v>
      </c>
      <c r="E24" s="382" t="s">
        <v>285</v>
      </c>
      <c r="F24" s="384" t="s">
        <v>286</v>
      </c>
      <c r="G24" s="248"/>
      <c r="H24" s="386" t="s">
        <v>293</v>
      </c>
      <c r="I24" s="384" t="s">
        <v>294</v>
      </c>
    </row>
    <row r="25" spans="2:9" ht="21" customHeight="1" x14ac:dyDescent="0.25">
      <c r="B25" s="393"/>
      <c r="C25" s="447"/>
      <c r="D25" s="437"/>
      <c r="E25" s="383"/>
      <c r="F25" s="385"/>
      <c r="G25" s="248"/>
      <c r="H25" s="387"/>
      <c r="I25" s="385"/>
    </row>
    <row r="26" spans="2:9" ht="23.25" customHeight="1" x14ac:dyDescent="0.25">
      <c r="B26" s="21" t="s">
        <v>114</v>
      </c>
      <c r="C26" s="133">
        <v>7396</v>
      </c>
      <c r="D26" s="59">
        <v>1</v>
      </c>
      <c r="E26" s="68">
        <v>-8.1059173196433392E-4</v>
      </c>
      <c r="F26" s="60">
        <v>-6</v>
      </c>
      <c r="H26" s="58">
        <v>-3.3593120128997582E-3</v>
      </c>
      <c r="I26" s="205">
        <v>-8.7049685281907051E-3</v>
      </c>
    </row>
    <row r="27" spans="2:9" ht="14.25" x14ac:dyDescent="0.25">
      <c r="B27" s="26" t="s">
        <v>112</v>
      </c>
      <c r="C27" s="134">
        <v>6191</v>
      </c>
      <c r="D27" s="61">
        <v>0.83707409410492162</v>
      </c>
      <c r="E27" s="143">
        <v>-2.4170157911698356E-3</v>
      </c>
      <c r="F27" s="40">
        <v>-15</v>
      </c>
      <c r="H27" s="54">
        <v>-3.6788227767114525E-3</v>
      </c>
      <c r="I27" s="207">
        <v>-8.4678063588432655E-3</v>
      </c>
    </row>
    <row r="28" spans="2:9" ht="15" thickBot="1" x14ac:dyDescent="0.3">
      <c r="B28" s="28" t="s">
        <v>113</v>
      </c>
      <c r="C28" s="135">
        <v>1205</v>
      </c>
      <c r="D28" s="62">
        <v>0.16292590589507841</v>
      </c>
      <c r="E28" s="226">
        <v>7.525083612040134E-3</v>
      </c>
      <c r="F28" s="41">
        <v>9</v>
      </c>
      <c r="H28" s="55">
        <v>-1.6806722689075631E-3</v>
      </c>
      <c r="I28" s="208">
        <v>-9.9337748344370865E-3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392" t="s">
        <v>110</v>
      </c>
      <c r="C30" s="446" t="s">
        <v>284</v>
      </c>
      <c r="D30" s="436" t="s">
        <v>292</v>
      </c>
      <c r="E30" s="382" t="s">
        <v>285</v>
      </c>
      <c r="F30" s="384" t="s">
        <v>286</v>
      </c>
      <c r="G30" s="248"/>
      <c r="H30" s="386" t="s">
        <v>293</v>
      </c>
      <c r="I30" s="384" t="s">
        <v>294</v>
      </c>
    </row>
    <row r="31" spans="2:9" ht="22.5" customHeight="1" x14ac:dyDescent="0.25">
      <c r="B31" s="393"/>
      <c r="C31" s="447"/>
      <c r="D31" s="437"/>
      <c r="E31" s="383"/>
      <c r="F31" s="385"/>
      <c r="G31" s="248"/>
      <c r="H31" s="387"/>
      <c r="I31" s="385"/>
    </row>
    <row r="32" spans="2:9" ht="23.25" customHeight="1" x14ac:dyDescent="0.25">
      <c r="B32" s="21" t="s">
        <v>114</v>
      </c>
      <c r="C32" s="133">
        <v>7396</v>
      </c>
      <c r="D32" s="59">
        <v>1</v>
      </c>
      <c r="E32" s="68">
        <v>-8.1059173196433392E-4</v>
      </c>
      <c r="F32" s="60">
        <v>-6</v>
      </c>
      <c r="H32" s="58">
        <v>-3.3593120128997582E-3</v>
      </c>
      <c r="I32" s="205">
        <v>-8.7049685281907051E-3</v>
      </c>
    </row>
    <row r="33" spans="2:32" ht="15" customHeight="1" x14ac:dyDescent="0.25">
      <c r="B33" s="178" t="s">
        <v>112</v>
      </c>
      <c r="C33" s="133">
        <v>6191</v>
      </c>
      <c r="D33" s="68">
        <v>0.83707409410492162</v>
      </c>
      <c r="E33" s="68">
        <v>-2.4170157911698356E-3</v>
      </c>
      <c r="F33" s="39">
        <v>-15</v>
      </c>
      <c r="G33" s="5"/>
      <c r="H33" s="58">
        <v>-3.6788227767114525E-3</v>
      </c>
      <c r="I33" s="206">
        <v>-8.4678063588432655E-3</v>
      </c>
    </row>
    <row r="34" spans="2:32" ht="15" customHeight="1" x14ac:dyDescent="0.25">
      <c r="B34" s="105" t="s">
        <v>115</v>
      </c>
      <c r="C34" s="224">
        <v>494</v>
      </c>
      <c r="D34" s="108">
        <v>6.6792861005949167E-2</v>
      </c>
      <c r="E34" s="108">
        <v>4.2194092827004218E-2</v>
      </c>
      <c r="F34" s="110">
        <v>20</v>
      </c>
      <c r="G34" s="5"/>
      <c r="H34" s="115">
        <v>1.6018306636155607E-2</v>
      </c>
      <c r="I34" s="218">
        <v>2.1551724137931036E-2</v>
      </c>
    </row>
    <row r="35" spans="2:32" ht="15" customHeight="1" x14ac:dyDescent="0.25">
      <c r="B35" s="105" t="s">
        <v>116</v>
      </c>
      <c r="C35" s="224">
        <v>5402</v>
      </c>
      <c r="D35" s="108">
        <v>0.73039480800432666</v>
      </c>
      <c r="E35" s="108">
        <v>-6.0717571297148115E-3</v>
      </c>
      <c r="F35" s="110">
        <v>-33</v>
      </c>
      <c r="H35" s="115">
        <v>-5.2536231884057968E-3</v>
      </c>
      <c r="I35" s="218">
        <v>-1.0378732702112163E-2</v>
      </c>
    </row>
    <row r="36" spans="2:32" ht="15" customHeight="1" x14ac:dyDescent="0.25">
      <c r="B36" s="105" t="s">
        <v>117</v>
      </c>
      <c r="C36" s="224">
        <v>200</v>
      </c>
      <c r="D36" s="108">
        <v>2.7041644131963222E-2</v>
      </c>
      <c r="E36" s="108">
        <v>-9.9009900990099011E-3</v>
      </c>
      <c r="F36" s="110">
        <v>-2</v>
      </c>
      <c r="H36" s="115">
        <v>-9.9502487562189053E-3</v>
      </c>
      <c r="I36" s="218">
        <v>-2.4154589371980676E-2</v>
      </c>
    </row>
    <row r="37" spans="2:32" ht="15" customHeight="1" x14ac:dyDescent="0.25">
      <c r="B37" s="105" t="s">
        <v>118</v>
      </c>
      <c r="C37" s="224">
        <v>95</v>
      </c>
      <c r="D37" s="108">
        <v>1.2844780962682531E-2</v>
      </c>
      <c r="E37" s="108" t="s">
        <v>264</v>
      </c>
      <c r="F37" s="110">
        <v>0</v>
      </c>
      <c r="H37" s="115">
        <v>1.0638297872340425E-2</v>
      </c>
      <c r="I37" s="218">
        <v>-1.0416666666666666E-2</v>
      </c>
    </row>
    <row r="38" spans="2:32" ht="15" customHeight="1" x14ac:dyDescent="0.25">
      <c r="B38" s="178" t="s">
        <v>113</v>
      </c>
      <c r="C38" s="133">
        <v>1205</v>
      </c>
      <c r="D38" s="68">
        <v>0.16292590589507841</v>
      </c>
      <c r="E38" s="68">
        <v>7.525083612040134E-3</v>
      </c>
      <c r="F38" s="39">
        <v>9</v>
      </c>
      <c r="H38" s="58">
        <v>-1.6806722689075631E-3</v>
      </c>
      <c r="I38" s="206">
        <v>-9.9337748344370865E-3</v>
      </c>
    </row>
    <row r="39" spans="2:32" x14ac:dyDescent="0.25">
      <c r="B39" s="105" t="s">
        <v>119</v>
      </c>
      <c r="C39" s="224">
        <v>344</v>
      </c>
      <c r="D39" s="108">
        <v>4.6511627906976744E-2</v>
      </c>
      <c r="E39" s="108">
        <v>-2.8985507246376812E-3</v>
      </c>
      <c r="F39" s="110">
        <v>-1</v>
      </c>
      <c r="H39" s="115" t="s">
        <v>264</v>
      </c>
      <c r="I39" s="218">
        <v>2.0710059171597635E-2</v>
      </c>
    </row>
    <row r="40" spans="2:32" ht="14.25" thickBot="1" x14ac:dyDescent="0.3">
      <c r="B40" s="141" t="s">
        <v>298</v>
      </c>
      <c r="C40" s="225">
        <v>861</v>
      </c>
      <c r="D40" s="193">
        <v>0.11641427798810168</v>
      </c>
      <c r="E40" s="193">
        <v>1.1750881316098707E-2</v>
      </c>
      <c r="F40" s="145">
        <v>10</v>
      </c>
      <c r="G40" s="5"/>
      <c r="H40" s="149">
        <v>-2.3391812865497076E-3</v>
      </c>
      <c r="I40" s="227">
        <v>-2.1839080459770115E-2</v>
      </c>
    </row>
    <row r="41" spans="2:32" ht="14.25" x14ac:dyDescent="0.25">
      <c r="B41" s="1"/>
      <c r="D41" s="16"/>
      <c r="E41" s="16"/>
      <c r="F41" s="42"/>
      <c r="H41" s="19"/>
      <c r="I41" s="16"/>
      <c r="N41" s="16"/>
    </row>
    <row r="42" spans="2:32" x14ac:dyDescent="0.25">
      <c r="F42" s="17"/>
    </row>
    <row r="43" spans="2:32" ht="42.75" customHeight="1" x14ac:dyDescent="0.25">
      <c r="B43" s="388" t="s">
        <v>44</v>
      </c>
      <c r="C43" s="388"/>
      <c r="D43" s="388"/>
      <c r="E43" s="388"/>
      <c r="F43" s="388"/>
      <c r="G43" s="388"/>
      <c r="H43" s="388"/>
      <c r="I43" s="388"/>
      <c r="J43" s="388"/>
      <c r="K43" s="388"/>
      <c r="S43" s="244"/>
      <c r="T43" s="244"/>
      <c r="U43" s="244"/>
      <c r="V43" s="244"/>
      <c r="W43" s="244"/>
      <c r="X43" s="244"/>
      <c r="Y43" s="244"/>
      <c r="Z43" s="244"/>
      <c r="AA43" s="244"/>
      <c r="AF43" s="248"/>
    </row>
    <row r="44" spans="2:32" ht="14.25" hidden="1" thickBot="1" x14ac:dyDescent="0.3">
      <c r="S44" s="244"/>
      <c r="T44" s="244"/>
      <c r="U44" s="244"/>
      <c r="V44" s="244"/>
      <c r="W44" s="244"/>
      <c r="X44" s="244"/>
      <c r="Y44" s="244"/>
      <c r="Z44" s="244"/>
      <c r="AA44" s="244"/>
      <c r="AF44" s="248"/>
    </row>
    <row r="45" spans="2:32" ht="19.5" hidden="1" customHeight="1" thickBot="1" x14ac:dyDescent="0.3">
      <c r="B45" s="443" t="s">
        <v>109</v>
      </c>
      <c r="C45" s="444"/>
      <c r="D45" s="444"/>
      <c r="E45" s="444"/>
      <c r="F45" s="444"/>
      <c r="G45" s="444"/>
      <c r="H45" s="444"/>
      <c r="I45" s="444"/>
      <c r="J45" s="444"/>
      <c r="K45" s="445"/>
      <c r="S45" s="244"/>
      <c r="T45" s="244"/>
      <c r="U45" s="244"/>
      <c r="V45" s="244"/>
      <c r="W45" s="244"/>
      <c r="X45" s="244"/>
      <c r="Y45" s="244"/>
      <c r="Z45" s="244"/>
      <c r="AA45" s="244"/>
      <c r="AF45" s="248"/>
    </row>
    <row r="46" spans="2:32" ht="14.25" hidden="1" thickBot="1" x14ac:dyDescent="0.3">
      <c r="S46" s="244"/>
      <c r="T46" s="244"/>
      <c r="U46" s="244"/>
      <c r="V46" s="244"/>
      <c r="W46" s="244"/>
      <c r="X46" s="244"/>
      <c r="Y46" s="244"/>
      <c r="Z46" s="244"/>
      <c r="AA46" s="244"/>
      <c r="AF46" s="248"/>
    </row>
    <row r="47" spans="2:32" ht="29.25" hidden="1" customHeight="1" x14ac:dyDescent="0.25">
      <c r="B47" s="65" t="s">
        <v>120</v>
      </c>
      <c r="C47" s="139" t="s">
        <v>277</v>
      </c>
      <c r="D47" s="34" t="s">
        <v>278</v>
      </c>
      <c r="E47" s="34" t="s">
        <v>279</v>
      </c>
      <c r="F47" s="34" t="s">
        <v>280</v>
      </c>
      <c r="G47" s="34" t="s">
        <v>276</v>
      </c>
      <c r="H47" s="139" t="s">
        <v>275</v>
      </c>
      <c r="J47" s="71" t="s">
        <v>268</v>
      </c>
      <c r="K47" s="70" t="s">
        <v>269</v>
      </c>
      <c r="S47" s="244"/>
      <c r="T47" s="461"/>
      <c r="U47" s="462" t="s">
        <v>277</v>
      </c>
      <c r="V47" s="462" t="s">
        <v>278</v>
      </c>
      <c r="W47" s="462" t="s">
        <v>279</v>
      </c>
      <c r="X47" s="462" t="s">
        <v>280</v>
      </c>
      <c r="Y47" s="462" t="s">
        <v>276</v>
      </c>
      <c r="Z47" s="462" t="s">
        <v>275</v>
      </c>
      <c r="AA47" s="244"/>
      <c r="AF47" s="248"/>
    </row>
    <row r="48" spans="2:32" ht="23.25" hidden="1" customHeight="1" x14ac:dyDescent="0.25">
      <c r="B48" s="31" t="s">
        <v>7</v>
      </c>
      <c r="C48" s="140">
        <v>50299</v>
      </c>
      <c r="D48" s="47">
        <v>50939</v>
      </c>
      <c r="E48" s="47">
        <v>50941</v>
      </c>
      <c r="F48" s="50">
        <v>51515</v>
      </c>
      <c r="G48" s="47">
        <v>51202</v>
      </c>
      <c r="H48" s="140">
        <v>51082</v>
      </c>
      <c r="I48" s="15"/>
      <c r="J48" s="56">
        <v>1.5566909878924035E-2</v>
      </c>
      <c r="K48" s="57">
        <v>783</v>
      </c>
      <c r="S48" s="244"/>
      <c r="T48" s="463" t="s">
        <v>7</v>
      </c>
      <c r="U48" s="464">
        <v>100</v>
      </c>
      <c r="V48" s="464">
        <v>101.27239110121474</v>
      </c>
      <c r="W48" s="464">
        <v>101.27636732340603</v>
      </c>
      <c r="X48" s="464">
        <v>102.41754309230799</v>
      </c>
      <c r="Y48" s="464">
        <v>101.79526431937016</v>
      </c>
      <c r="Z48" s="464">
        <v>101.5566909878924</v>
      </c>
      <c r="AA48" s="244"/>
      <c r="AF48" s="248"/>
    </row>
    <row r="49" spans="2:32" ht="14.25" hidden="1" x14ac:dyDescent="0.25">
      <c r="B49" s="31" t="s">
        <v>3</v>
      </c>
      <c r="C49" s="136">
        <v>7344</v>
      </c>
      <c r="D49" s="37">
        <v>7376</v>
      </c>
      <c r="E49" s="37">
        <v>7364</v>
      </c>
      <c r="F49" s="51">
        <v>7442</v>
      </c>
      <c r="G49" s="37">
        <v>7402</v>
      </c>
      <c r="H49" s="136">
        <v>7396</v>
      </c>
      <c r="I49" s="30"/>
      <c r="J49" s="58">
        <v>7.0806100217864921E-3</v>
      </c>
      <c r="K49" s="46">
        <v>52</v>
      </c>
      <c r="S49" s="244"/>
      <c r="T49" s="463" t="s">
        <v>3</v>
      </c>
      <c r="U49" s="464">
        <v>100</v>
      </c>
      <c r="V49" s="464">
        <v>100.43572984749456</v>
      </c>
      <c r="W49" s="464">
        <v>100.2723311546841</v>
      </c>
      <c r="X49" s="464">
        <v>101.33442265795208</v>
      </c>
      <c r="Y49" s="464">
        <v>100.78976034858387</v>
      </c>
      <c r="Z49" s="464">
        <v>100.70806100217864</v>
      </c>
      <c r="AA49" s="244"/>
      <c r="AF49" s="248"/>
    </row>
    <row r="50" spans="2:32" ht="14.25" hidden="1" x14ac:dyDescent="0.25">
      <c r="B50" s="32" t="s">
        <v>0</v>
      </c>
      <c r="C50" s="136">
        <v>2583</v>
      </c>
      <c r="D50" s="37">
        <v>2612</v>
      </c>
      <c r="E50" s="37">
        <v>2600</v>
      </c>
      <c r="F50" s="51">
        <v>2645</v>
      </c>
      <c r="G50" s="37">
        <v>2654</v>
      </c>
      <c r="H50" s="136">
        <v>2650</v>
      </c>
      <c r="I50" s="15"/>
      <c r="J50" s="54">
        <v>2.5938830816879598E-2</v>
      </c>
      <c r="K50" s="48">
        <v>67</v>
      </c>
      <c r="S50" s="244"/>
      <c r="T50" s="244"/>
      <c r="U50" s="244"/>
      <c r="V50" s="244"/>
      <c r="W50" s="244"/>
      <c r="X50" s="244"/>
      <c r="Y50" s="244"/>
      <c r="Z50" s="244"/>
      <c r="AA50" s="244"/>
      <c r="AF50" s="248"/>
    </row>
    <row r="51" spans="2:32" ht="14.25" hidden="1" x14ac:dyDescent="0.25">
      <c r="B51" s="32" t="s">
        <v>1</v>
      </c>
      <c r="C51" s="136">
        <v>7836</v>
      </c>
      <c r="D51" s="37">
        <v>7899</v>
      </c>
      <c r="E51" s="37">
        <v>7845</v>
      </c>
      <c r="F51" s="51">
        <v>7924</v>
      </c>
      <c r="G51" s="37">
        <v>7805</v>
      </c>
      <c r="H51" s="136">
        <v>7770</v>
      </c>
      <c r="I51" s="8"/>
      <c r="J51" s="54">
        <v>-8.4226646248085763E-3</v>
      </c>
      <c r="K51" s="48">
        <v>-66</v>
      </c>
      <c r="S51" s="244"/>
      <c r="T51" s="244"/>
      <c r="U51" s="244"/>
      <c r="V51" s="244"/>
      <c r="W51" s="244"/>
      <c r="X51" s="244"/>
      <c r="Y51" s="244"/>
      <c r="Z51" s="244"/>
      <c r="AA51" s="244"/>
      <c r="AF51" s="248"/>
    </row>
    <row r="52" spans="2:32" ht="14.25" hidden="1" x14ac:dyDescent="0.25">
      <c r="B52" s="32" t="s">
        <v>2</v>
      </c>
      <c r="C52" s="136">
        <v>2432</v>
      </c>
      <c r="D52" s="37">
        <v>2430</v>
      </c>
      <c r="E52" s="37">
        <v>2415</v>
      </c>
      <c r="F52" s="51">
        <v>2403</v>
      </c>
      <c r="G52" s="37">
        <v>2356</v>
      </c>
      <c r="H52" s="136">
        <v>2324</v>
      </c>
      <c r="I52" s="15"/>
      <c r="J52" s="54">
        <v>-4.4407894736842105E-2</v>
      </c>
      <c r="K52" s="48">
        <v>-108</v>
      </c>
      <c r="S52" s="244"/>
      <c r="T52" s="244"/>
      <c r="U52" s="244"/>
      <c r="V52" s="244"/>
      <c r="W52" s="244"/>
      <c r="X52" s="244"/>
      <c r="Y52" s="244"/>
      <c r="Z52" s="244"/>
      <c r="AA52" s="244"/>
      <c r="AF52" s="248"/>
    </row>
    <row r="53" spans="2:32" ht="14.25" hidden="1" x14ac:dyDescent="0.25">
      <c r="B53" s="32" t="s">
        <v>4</v>
      </c>
      <c r="C53" s="136">
        <v>13086</v>
      </c>
      <c r="D53" s="37">
        <v>13353</v>
      </c>
      <c r="E53" s="37">
        <v>13415</v>
      </c>
      <c r="F53" s="51">
        <v>13560</v>
      </c>
      <c r="G53" s="37">
        <v>13563</v>
      </c>
      <c r="H53" s="136">
        <v>13518</v>
      </c>
      <c r="I53" s="15"/>
      <c r="J53" s="54">
        <v>3.3012379642365884E-2</v>
      </c>
      <c r="K53" s="48">
        <v>432</v>
      </c>
      <c r="S53" s="244"/>
      <c r="T53" s="244"/>
      <c r="U53" s="244"/>
      <c r="V53" s="244"/>
      <c r="W53" s="244"/>
      <c r="X53" s="244"/>
      <c r="Y53" s="244"/>
      <c r="Z53" s="244"/>
      <c r="AA53" s="244"/>
      <c r="AF53" s="248"/>
    </row>
    <row r="54" spans="2:32" ht="14.25" hidden="1" x14ac:dyDescent="0.25">
      <c r="B54" s="32" t="s">
        <v>5</v>
      </c>
      <c r="C54" s="136">
        <v>10179</v>
      </c>
      <c r="D54" s="37">
        <v>10342</v>
      </c>
      <c r="E54" s="37">
        <v>10425</v>
      </c>
      <c r="F54" s="51">
        <v>10617</v>
      </c>
      <c r="G54" s="37">
        <v>10561</v>
      </c>
      <c r="H54" s="136">
        <v>10581</v>
      </c>
      <c r="I54" s="15"/>
      <c r="J54" s="54">
        <v>3.9493073975832599E-2</v>
      </c>
      <c r="K54" s="48">
        <v>402</v>
      </c>
      <c r="S54" s="244"/>
      <c r="T54" s="244"/>
      <c r="U54" s="244"/>
      <c r="V54" s="244"/>
      <c r="W54" s="244"/>
      <c r="X54" s="244"/>
      <c r="Y54" s="244"/>
      <c r="Z54" s="244"/>
      <c r="AA54" s="244"/>
      <c r="AF54" s="248"/>
    </row>
    <row r="55" spans="2:32" ht="15" hidden="1" thickBot="1" x14ac:dyDescent="0.3">
      <c r="B55" s="33" t="s">
        <v>6</v>
      </c>
      <c r="C55" s="137">
        <v>6839</v>
      </c>
      <c r="D55" s="111">
        <v>6927</v>
      </c>
      <c r="E55" s="53">
        <v>6877</v>
      </c>
      <c r="F55" s="52">
        <v>6924</v>
      </c>
      <c r="G55" s="112">
        <v>6861</v>
      </c>
      <c r="H55" s="137">
        <v>6843</v>
      </c>
      <c r="I55" s="15"/>
      <c r="J55" s="55">
        <v>5.8488083053077932E-4</v>
      </c>
      <c r="K55" s="49">
        <v>4</v>
      </c>
      <c r="S55" s="244"/>
      <c r="T55" s="244"/>
      <c r="U55" s="244"/>
      <c r="V55" s="244"/>
      <c r="W55" s="244"/>
      <c r="X55" s="244"/>
      <c r="Y55" s="244"/>
      <c r="Z55" s="244"/>
      <c r="AA55" s="244"/>
      <c r="AF55" s="248"/>
    </row>
    <row r="56" spans="2:32" hidden="1" x14ac:dyDescent="0.25">
      <c r="B56" s="13"/>
      <c r="S56" s="244"/>
      <c r="T56" s="244"/>
      <c r="U56" s="244"/>
      <c r="V56" s="244"/>
      <c r="W56" s="244"/>
      <c r="X56" s="244"/>
      <c r="Y56" s="244"/>
      <c r="Z56" s="244"/>
      <c r="AA56" s="244"/>
      <c r="AF56" s="248"/>
    </row>
    <row r="57" spans="2:32" ht="15" thickBot="1" x14ac:dyDescent="0.3">
      <c r="B57" s="13"/>
      <c r="F57" s="42"/>
      <c r="S57" s="244"/>
      <c r="T57" s="244"/>
      <c r="U57" s="244"/>
      <c r="V57" s="244"/>
      <c r="W57" s="244"/>
      <c r="X57" s="244"/>
      <c r="Y57" s="244"/>
      <c r="Z57" s="244"/>
      <c r="AA57" s="244"/>
      <c r="AF57" s="248"/>
    </row>
    <row r="58" spans="2:32" ht="19.5" customHeight="1" thickBot="1" x14ac:dyDescent="0.3">
      <c r="B58" s="443" t="s">
        <v>121</v>
      </c>
      <c r="C58" s="444"/>
      <c r="D58" s="444"/>
      <c r="E58" s="444"/>
      <c r="F58" s="444"/>
      <c r="G58" s="444"/>
      <c r="H58" s="444"/>
      <c r="I58" s="444"/>
      <c r="J58" s="444"/>
      <c r="K58" s="445"/>
      <c r="S58" s="244"/>
      <c r="T58" s="244"/>
      <c r="U58" s="244"/>
      <c r="V58" s="244"/>
      <c r="W58" s="244"/>
      <c r="X58" s="244"/>
      <c r="Y58" s="244"/>
      <c r="Z58" s="244"/>
      <c r="AA58" s="244"/>
      <c r="AF58" s="248"/>
    </row>
    <row r="59" spans="2:32" ht="14.25" thickBot="1" x14ac:dyDescent="0.3">
      <c r="S59" s="244"/>
      <c r="T59" s="244"/>
      <c r="U59" s="244"/>
      <c r="V59" s="244"/>
      <c r="W59" s="244"/>
      <c r="X59" s="244"/>
      <c r="Y59" s="244"/>
      <c r="Z59" s="244"/>
      <c r="AA59" s="244"/>
      <c r="AF59" s="248"/>
    </row>
    <row r="60" spans="2:32" ht="29.25" customHeight="1" x14ac:dyDescent="0.25">
      <c r="B60" s="69" t="s">
        <v>111</v>
      </c>
      <c r="C60" s="350" t="s">
        <v>278</v>
      </c>
      <c r="D60" s="272" t="s">
        <v>279</v>
      </c>
      <c r="E60" s="272" t="s">
        <v>280</v>
      </c>
      <c r="F60" s="272" t="s">
        <v>276</v>
      </c>
      <c r="G60" s="272" t="s">
        <v>275</v>
      </c>
      <c r="H60" s="350" t="s">
        <v>284</v>
      </c>
      <c r="I60" s="248"/>
      <c r="J60" s="321" t="s">
        <v>295</v>
      </c>
      <c r="K60" s="322" t="s">
        <v>296</v>
      </c>
      <c r="S60" s="244"/>
      <c r="T60" s="461"/>
      <c r="U60" s="462" t="s">
        <v>278</v>
      </c>
      <c r="V60" s="462" t="s">
        <v>279</v>
      </c>
      <c r="W60" s="462" t="s">
        <v>280</v>
      </c>
      <c r="X60" s="462" t="s">
        <v>276</v>
      </c>
      <c r="Y60" s="462" t="s">
        <v>275</v>
      </c>
      <c r="Z60" s="462" t="s">
        <v>284</v>
      </c>
      <c r="AA60" s="244"/>
      <c r="AF60" s="248"/>
    </row>
    <row r="61" spans="2:32" ht="23.25" customHeight="1" x14ac:dyDescent="0.25">
      <c r="B61" s="21" t="s">
        <v>114</v>
      </c>
      <c r="C61" s="140">
        <v>7344</v>
      </c>
      <c r="D61" s="47">
        <v>7376</v>
      </c>
      <c r="E61" s="47">
        <v>7364</v>
      </c>
      <c r="F61" s="50">
        <v>7442</v>
      </c>
      <c r="G61" s="47">
        <v>7402</v>
      </c>
      <c r="H61" s="140">
        <v>7396</v>
      </c>
      <c r="I61" s="15"/>
      <c r="J61" s="56">
        <v>7.0806100217864921E-3</v>
      </c>
      <c r="K61" s="57">
        <v>52</v>
      </c>
      <c r="S61" s="244"/>
      <c r="T61" s="465" t="s">
        <v>112</v>
      </c>
      <c r="U61" s="464">
        <v>100</v>
      </c>
      <c r="V61" s="464">
        <v>100.22529771483745</v>
      </c>
      <c r="W61" s="464">
        <v>99.774702285162533</v>
      </c>
      <c r="X61" s="464">
        <v>100.61152236884455</v>
      </c>
      <c r="Y61" s="464">
        <v>99.871258448664307</v>
      </c>
      <c r="Z61" s="464">
        <v>99.62986803990988</v>
      </c>
      <c r="AA61" s="244"/>
      <c r="AF61" s="248"/>
    </row>
    <row r="62" spans="2:32" ht="14.25" x14ac:dyDescent="0.25">
      <c r="B62" s="26" t="s">
        <v>112</v>
      </c>
      <c r="C62" s="136">
        <v>6214</v>
      </c>
      <c r="D62" s="37">
        <v>6228</v>
      </c>
      <c r="E62" s="37">
        <v>6200</v>
      </c>
      <c r="F62" s="51">
        <v>6252</v>
      </c>
      <c r="G62" s="37">
        <v>6206</v>
      </c>
      <c r="H62" s="136">
        <v>6191</v>
      </c>
      <c r="J62" s="54">
        <v>-3.701319600901191E-3</v>
      </c>
      <c r="K62" s="48">
        <v>-23</v>
      </c>
      <c r="S62" s="244"/>
      <c r="T62" s="465" t="s">
        <v>113</v>
      </c>
      <c r="U62" s="464">
        <v>100</v>
      </c>
      <c r="V62" s="464">
        <v>101.59292035398231</v>
      </c>
      <c r="W62" s="464">
        <v>103.00884955752213</v>
      </c>
      <c r="X62" s="464">
        <v>105.30973451327435</v>
      </c>
      <c r="Y62" s="464">
        <v>105.84070796460176</v>
      </c>
      <c r="Z62" s="464">
        <v>106.63716814159292</v>
      </c>
      <c r="AA62" s="244"/>
      <c r="AF62" s="248"/>
    </row>
    <row r="63" spans="2:32" ht="15" thickBot="1" x14ac:dyDescent="0.3">
      <c r="B63" s="28" t="s">
        <v>113</v>
      </c>
      <c r="C63" s="137">
        <v>1130</v>
      </c>
      <c r="D63" s="111">
        <v>1148</v>
      </c>
      <c r="E63" s="53">
        <v>1164</v>
      </c>
      <c r="F63" s="52">
        <v>1190</v>
      </c>
      <c r="G63" s="112">
        <v>1196</v>
      </c>
      <c r="H63" s="137">
        <v>1205</v>
      </c>
      <c r="J63" s="55">
        <v>6.637168141592921E-2</v>
      </c>
      <c r="K63" s="49">
        <v>75</v>
      </c>
      <c r="S63" s="244"/>
      <c r="T63" s="244"/>
      <c r="U63" s="244"/>
      <c r="V63" s="244"/>
      <c r="W63" s="244"/>
      <c r="X63" s="244"/>
      <c r="Y63" s="244"/>
      <c r="Z63" s="244"/>
      <c r="AA63" s="244"/>
      <c r="AF63" s="248"/>
    </row>
    <row r="64" spans="2:32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S64" s="244"/>
      <c r="T64" s="244"/>
      <c r="U64" s="244"/>
      <c r="V64" s="244"/>
      <c r="W64" s="244"/>
      <c r="X64" s="244"/>
      <c r="Y64" s="244"/>
      <c r="Z64" s="244"/>
      <c r="AA64" s="244"/>
      <c r="AF64" s="248"/>
    </row>
    <row r="65" spans="2:32" ht="29.25" customHeight="1" x14ac:dyDescent="0.25">
      <c r="B65" s="69" t="s">
        <v>110</v>
      </c>
      <c r="C65" s="350" t="s">
        <v>278</v>
      </c>
      <c r="D65" s="272" t="s">
        <v>279</v>
      </c>
      <c r="E65" s="272" t="s">
        <v>280</v>
      </c>
      <c r="F65" s="272" t="s">
        <v>276</v>
      </c>
      <c r="G65" s="272" t="s">
        <v>275</v>
      </c>
      <c r="H65" s="350" t="s">
        <v>284</v>
      </c>
      <c r="I65" s="248"/>
      <c r="J65" s="321" t="s">
        <v>295</v>
      </c>
      <c r="K65" s="322" t="s">
        <v>296</v>
      </c>
      <c r="S65" s="244"/>
      <c r="T65" s="244"/>
      <c r="U65" s="244"/>
      <c r="V65" s="244"/>
      <c r="W65" s="244"/>
      <c r="X65" s="244"/>
      <c r="Y65" s="244"/>
      <c r="Z65" s="244"/>
      <c r="AA65" s="244"/>
      <c r="AF65" s="248"/>
    </row>
    <row r="66" spans="2:32" ht="23.25" customHeight="1" x14ac:dyDescent="0.25">
      <c r="B66" s="21" t="s">
        <v>114</v>
      </c>
      <c r="C66" s="140">
        <v>7344</v>
      </c>
      <c r="D66" s="47">
        <v>7376</v>
      </c>
      <c r="E66" s="47">
        <v>7364</v>
      </c>
      <c r="F66" s="50">
        <v>7442</v>
      </c>
      <c r="G66" s="47">
        <v>7402</v>
      </c>
      <c r="H66" s="140">
        <v>7396</v>
      </c>
      <c r="I66" s="15"/>
      <c r="J66" s="56">
        <v>7.0806100217864921E-3</v>
      </c>
      <c r="K66" s="57">
        <v>52</v>
      </c>
      <c r="S66" s="244"/>
      <c r="T66" s="244"/>
      <c r="U66" s="244"/>
      <c r="V66" s="244"/>
      <c r="W66" s="244"/>
      <c r="X66" s="244"/>
      <c r="Y66" s="244"/>
      <c r="Z66" s="244"/>
      <c r="AA66" s="244"/>
      <c r="AF66" s="248"/>
    </row>
    <row r="67" spans="2:32" ht="14.25" x14ac:dyDescent="0.25">
      <c r="B67" s="178" t="s">
        <v>112</v>
      </c>
      <c r="C67" s="140">
        <v>6214</v>
      </c>
      <c r="D67" s="47">
        <v>6228</v>
      </c>
      <c r="E67" s="47">
        <v>6200</v>
      </c>
      <c r="F67" s="50">
        <v>6252</v>
      </c>
      <c r="G67" s="47">
        <v>6206</v>
      </c>
      <c r="H67" s="140">
        <v>6191</v>
      </c>
      <c r="I67" s="5"/>
      <c r="J67" s="58">
        <v>-3.701319600901191E-3</v>
      </c>
      <c r="K67" s="46">
        <v>-23</v>
      </c>
      <c r="S67" s="244"/>
      <c r="T67" s="244"/>
      <c r="U67" s="244"/>
      <c r="V67" s="244"/>
      <c r="W67" s="244"/>
      <c r="X67" s="244"/>
      <c r="Y67" s="244"/>
      <c r="Z67" s="244"/>
      <c r="AA67" s="244"/>
      <c r="AF67" s="248"/>
    </row>
    <row r="68" spans="2:32" x14ac:dyDescent="0.25">
      <c r="B68" s="105" t="s">
        <v>115</v>
      </c>
      <c r="C68" s="138">
        <v>402</v>
      </c>
      <c r="D68" s="113">
        <v>432</v>
      </c>
      <c r="E68" s="113">
        <v>424</v>
      </c>
      <c r="F68" s="113">
        <v>437</v>
      </c>
      <c r="G68" s="113">
        <v>474</v>
      </c>
      <c r="H68" s="138">
        <v>494</v>
      </c>
      <c r="I68" s="184"/>
      <c r="J68" s="115">
        <v>0.22885572139303484</v>
      </c>
      <c r="K68" s="110">
        <v>92</v>
      </c>
      <c r="S68" s="244"/>
      <c r="T68" s="244"/>
      <c r="U68" s="244"/>
      <c r="V68" s="244"/>
      <c r="W68" s="244"/>
      <c r="X68" s="244"/>
      <c r="Y68" s="244"/>
      <c r="Z68" s="244"/>
      <c r="AA68" s="244"/>
      <c r="AF68" s="248"/>
    </row>
    <row r="69" spans="2:32" x14ac:dyDescent="0.25">
      <c r="B69" s="105" t="s">
        <v>116</v>
      </c>
      <c r="C69" s="138">
        <v>5523</v>
      </c>
      <c r="D69" s="113">
        <v>5508</v>
      </c>
      <c r="E69" s="113">
        <v>5486</v>
      </c>
      <c r="F69" s="113">
        <v>5520</v>
      </c>
      <c r="G69" s="113">
        <v>5435</v>
      </c>
      <c r="H69" s="138">
        <v>5402</v>
      </c>
      <c r="I69" s="114"/>
      <c r="J69" s="115">
        <v>-2.1908383125113163E-2</v>
      </c>
      <c r="K69" s="110">
        <v>-121</v>
      </c>
      <c r="S69" s="244"/>
      <c r="T69" s="244"/>
      <c r="U69" s="244"/>
      <c r="V69" s="244"/>
      <c r="W69" s="244"/>
      <c r="X69" s="244"/>
      <c r="Y69" s="244"/>
      <c r="Z69" s="244"/>
      <c r="AA69" s="244"/>
      <c r="AF69" s="248"/>
    </row>
    <row r="70" spans="2:32" x14ac:dyDescent="0.25">
      <c r="B70" s="105" t="s">
        <v>117</v>
      </c>
      <c r="C70" s="138">
        <v>209</v>
      </c>
      <c r="D70" s="113">
        <v>211</v>
      </c>
      <c r="E70" s="113">
        <v>203</v>
      </c>
      <c r="F70" s="113">
        <v>201</v>
      </c>
      <c r="G70" s="113">
        <v>202</v>
      </c>
      <c r="H70" s="138">
        <v>200</v>
      </c>
      <c r="I70" s="114"/>
      <c r="J70" s="115">
        <v>-4.3062200956937802E-2</v>
      </c>
      <c r="K70" s="110">
        <v>-9</v>
      </c>
      <c r="M70" s="248"/>
      <c r="N70" s="248"/>
      <c r="O70" s="248"/>
      <c r="P70" s="248"/>
      <c r="Q70" s="248"/>
      <c r="R70" s="248"/>
      <c r="S70" s="244"/>
      <c r="T70" s="244"/>
      <c r="U70" s="244"/>
      <c r="V70" s="244"/>
      <c r="W70" s="244"/>
      <c r="X70" s="244"/>
      <c r="Y70" s="244"/>
      <c r="Z70" s="244"/>
      <c r="AA70" s="244"/>
      <c r="AF70" s="248"/>
    </row>
    <row r="71" spans="2:32" x14ac:dyDescent="0.25">
      <c r="B71" s="105" t="s">
        <v>118</v>
      </c>
      <c r="C71" s="138">
        <v>80</v>
      </c>
      <c r="D71" s="113">
        <v>77</v>
      </c>
      <c r="E71" s="113">
        <v>87</v>
      </c>
      <c r="F71" s="113">
        <v>94</v>
      </c>
      <c r="G71" s="113">
        <v>95</v>
      </c>
      <c r="H71" s="138">
        <v>95</v>
      </c>
      <c r="I71" s="114"/>
      <c r="J71" s="115">
        <v>0.1875</v>
      </c>
      <c r="K71" s="110">
        <v>15</v>
      </c>
      <c r="M71" s="248"/>
      <c r="N71" s="248"/>
      <c r="O71" s="248"/>
      <c r="P71" s="248"/>
      <c r="Q71" s="248"/>
      <c r="R71" s="248"/>
      <c r="S71" s="244"/>
      <c r="T71" s="244"/>
      <c r="U71" s="244"/>
      <c r="V71" s="244"/>
      <c r="W71" s="244"/>
      <c r="X71" s="244"/>
      <c r="Y71" s="244"/>
      <c r="Z71" s="244"/>
      <c r="AA71" s="244"/>
      <c r="AF71" s="248"/>
    </row>
    <row r="72" spans="2:32" ht="14.25" x14ac:dyDescent="0.25">
      <c r="B72" s="178" t="s">
        <v>113</v>
      </c>
      <c r="C72" s="140">
        <v>1130</v>
      </c>
      <c r="D72" s="47">
        <v>1148</v>
      </c>
      <c r="E72" s="47">
        <v>1164</v>
      </c>
      <c r="F72" s="50">
        <v>1190</v>
      </c>
      <c r="G72" s="47">
        <v>1196</v>
      </c>
      <c r="H72" s="140">
        <v>1205</v>
      </c>
      <c r="I72" s="72"/>
      <c r="J72" s="270">
        <v>6.637168141592921E-2</v>
      </c>
      <c r="K72" s="39">
        <v>75</v>
      </c>
      <c r="M72" s="248"/>
      <c r="N72" s="248"/>
      <c r="O72" s="248"/>
      <c r="P72" s="248"/>
      <c r="Q72" s="248"/>
      <c r="R72" s="248"/>
      <c r="S72" s="244"/>
      <c r="T72" s="244"/>
      <c r="U72" s="244"/>
      <c r="V72" s="244"/>
      <c r="W72" s="244"/>
      <c r="X72" s="244"/>
      <c r="Y72" s="244"/>
      <c r="Z72" s="244"/>
      <c r="AA72" s="244"/>
      <c r="AF72" s="248"/>
    </row>
    <row r="73" spans="2:32" x14ac:dyDescent="0.25">
      <c r="B73" s="105" t="s">
        <v>119</v>
      </c>
      <c r="C73" s="138">
        <v>333</v>
      </c>
      <c r="D73" s="113">
        <v>333</v>
      </c>
      <c r="E73" s="113">
        <v>337</v>
      </c>
      <c r="F73" s="113">
        <v>335</v>
      </c>
      <c r="G73" s="113">
        <v>345</v>
      </c>
      <c r="H73" s="138">
        <v>344</v>
      </c>
      <c r="I73" s="116"/>
      <c r="J73" s="115">
        <v>3.3033033033033031E-2</v>
      </c>
      <c r="K73" s="110">
        <v>11</v>
      </c>
      <c r="M73" s="248"/>
      <c r="N73" s="248"/>
      <c r="O73" s="248"/>
      <c r="P73" s="248"/>
      <c r="Q73" s="248"/>
      <c r="R73" s="248"/>
      <c r="S73" s="244"/>
      <c r="T73" s="244"/>
      <c r="U73" s="244"/>
      <c r="V73" s="244"/>
      <c r="W73" s="244"/>
      <c r="X73" s="244"/>
      <c r="Y73" s="244"/>
      <c r="Z73" s="244"/>
      <c r="AA73" s="244"/>
      <c r="AF73" s="248"/>
    </row>
    <row r="74" spans="2:32" ht="14.25" thickBot="1" x14ac:dyDescent="0.3">
      <c r="B74" s="141" t="s">
        <v>298</v>
      </c>
      <c r="C74" s="194">
        <v>797</v>
      </c>
      <c r="D74" s="146">
        <v>815</v>
      </c>
      <c r="E74" s="147">
        <v>827</v>
      </c>
      <c r="F74" s="147">
        <v>855</v>
      </c>
      <c r="G74" s="148">
        <v>851</v>
      </c>
      <c r="H74" s="194">
        <v>861</v>
      </c>
      <c r="I74" s="191"/>
      <c r="J74" s="149">
        <v>8.0301129234629856E-2</v>
      </c>
      <c r="K74" s="145">
        <v>64</v>
      </c>
      <c r="M74" s="248"/>
      <c r="N74" s="248"/>
      <c r="O74" s="248"/>
      <c r="P74" s="248"/>
      <c r="Q74" s="248"/>
      <c r="R74" s="248"/>
      <c r="S74" s="244"/>
      <c r="T74" s="244"/>
      <c r="U74" s="244"/>
      <c r="V74" s="244"/>
      <c r="W74" s="244"/>
      <c r="X74" s="244"/>
      <c r="Y74" s="244"/>
      <c r="Z74" s="244"/>
      <c r="AA74" s="244"/>
      <c r="AF74" s="248"/>
    </row>
    <row r="75" spans="2:32" ht="14.25" x14ac:dyDescent="0.25">
      <c r="D75" s="16"/>
      <c r="E75" s="16"/>
      <c r="F75" s="42"/>
      <c r="H75" s="19"/>
      <c r="I75" s="16"/>
      <c r="M75" s="248"/>
      <c r="N75" s="248"/>
      <c r="O75" s="248"/>
      <c r="P75" s="248"/>
      <c r="Q75" s="248"/>
      <c r="R75" s="248"/>
      <c r="S75" s="244"/>
      <c r="T75" s="244"/>
      <c r="U75" s="244"/>
      <c r="V75" s="244"/>
      <c r="W75" s="244"/>
      <c r="X75" s="244"/>
      <c r="Y75" s="244"/>
      <c r="Z75" s="244"/>
      <c r="AA75" s="244"/>
      <c r="AF75" s="248"/>
    </row>
    <row r="76" spans="2:32" x14ac:dyDescent="0.25">
      <c r="M76" s="248"/>
      <c r="N76" s="248"/>
      <c r="O76" s="248"/>
      <c r="P76" s="248"/>
      <c r="Q76" s="248"/>
      <c r="R76" s="248"/>
      <c r="S76" s="244"/>
      <c r="T76" s="244"/>
      <c r="U76" s="244"/>
      <c r="V76" s="244"/>
      <c r="W76" s="244"/>
      <c r="X76" s="244"/>
      <c r="Y76" s="244"/>
      <c r="Z76" s="244"/>
      <c r="AA76" s="244"/>
      <c r="AF76" s="248"/>
    </row>
    <row r="77" spans="2:32" ht="27" x14ac:dyDescent="0.25">
      <c r="M77" s="248"/>
      <c r="N77" s="248"/>
      <c r="O77" s="248"/>
      <c r="P77" s="248"/>
      <c r="Q77" s="248"/>
      <c r="R77" s="248"/>
      <c r="S77" s="244"/>
      <c r="T77" s="461"/>
      <c r="U77" s="462" t="s">
        <v>278</v>
      </c>
      <c r="V77" s="462" t="s">
        <v>279</v>
      </c>
      <c r="W77" s="462" t="s">
        <v>280</v>
      </c>
      <c r="X77" s="462" t="s">
        <v>276</v>
      </c>
      <c r="Y77" s="462" t="s">
        <v>275</v>
      </c>
      <c r="Z77" s="462" t="s">
        <v>284</v>
      </c>
      <c r="AA77" s="244"/>
      <c r="AF77" s="248"/>
    </row>
    <row r="78" spans="2:32" x14ac:dyDescent="0.25">
      <c r="M78" s="248"/>
      <c r="N78" s="248"/>
      <c r="O78" s="248"/>
      <c r="P78" s="248"/>
      <c r="Q78" s="248"/>
      <c r="R78" s="248"/>
      <c r="S78" s="244"/>
      <c r="T78" s="465" t="s">
        <v>115</v>
      </c>
      <c r="U78" s="464">
        <v>100</v>
      </c>
      <c r="V78" s="464">
        <v>107.46268656716418</v>
      </c>
      <c r="W78" s="464">
        <v>105.47263681592041</v>
      </c>
      <c r="X78" s="464">
        <v>108.70646766169155</v>
      </c>
      <c r="Y78" s="464">
        <v>117.91044776119404</v>
      </c>
      <c r="Z78" s="464">
        <v>122.88557213930349</v>
      </c>
      <c r="AA78" s="244"/>
      <c r="AF78" s="248"/>
    </row>
    <row r="79" spans="2:32" x14ac:dyDescent="0.25">
      <c r="M79" s="248"/>
      <c r="N79" s="248"/>
      <c r="O79" s="248"/>
      <c r="P79" s="248"/>
      <c r="Q79" s="248"/>
      <c r="R79" s="248"/>
      <c r="S79" s="244"/>
      <c r="T79" s="244" t="s">
        <v>116</v>
      </c>
      <c r="U79" s="464">
        <v>100</v>
      </c>
      <c r="V79" s="464">
        <v>99.72840847365562</v>
      </c>
      <c r="W79" s="464">
        <v>99.330074235017193</v>
      </c>
      <c r="X79" s="464">
        <v>99.945681694731121</v>
      </c>
      <c r="Y79" s="464">
        <v>98.406663045446322</v>
      </c>
      <c r="Z79" s="464">
        <v>97.809161687488682</v>
      </c>
      <c r="AA79" s="244"/>
      <c r="AF79" s="248"/>
    </row>
    <row r="80" spans="2:32" x14ac:dyDescent="0.25">
      <c r="M80" s="248"/>
      <c r="N80" s="248"/>
      <c r="O80" s="248"/>
      <c r="P80" s="248"/>
      <c r="Q80" s="248"/>
      <c r="R80" s="248"/>
      <c r="S80" s="244"/>
      <c r="T80" s="244" t="s">
        <v>117</v>
      </c>
      <c r="U80" s="464">
        <v>100</v>
      </c>
      <c r="V80" s="464">
        <v>100.95693779904306</v>
      </c>
      <c r="W80" s="464">
        <v>97.129186602870803</v>
      </c>
      <c r="X80" s="464">
        <v>96.172248803827756</v>
      </c>
      <c r="Y80" s="464">
        <v>96.650717703349287</v>
      </c>
      <c r="Z80" s="464">
        <v>95.693779904306226</v>
      </c>
      <c r="AA80" s="244"/>
      <c r="AF80" s="248"/>
    </row>
    <row r="81" spans="2:32" x14ac:dyDescent="0.25">
      <c r="M81" s="248"/>
      <c r="N81" s="248"/>
      <c r="O81" s="248"/>
      <c r="P81" s="248"/>
      <c r="Q81" s="248"/>
      <c r="R81" s="248"/>
      <c r="S81" s="244"/>
      <c r="T81" s="244" t="s">
        <v>118</v>
      </c>
      <c r="U81" s="464">
        <v>100</v>
      </c>
      <c r="V81" s="464">
        <v>96.25</v>
      </c>
      <c r="W81" s="464">
        <v>108.74999999999999</v>
      </c>
      <c r="X81" s="464">
        <v>117.5</v>
      </c>
      <c r="Y81" s="464">
        <v>118.75</v>
      </c>
      <c r="Z81" s="464">
        <v>118.75</v>
      </c>
      <c r="AA81" s="244"/>
      <c r="AF81" s="248"/>
    </row>
    <row r="82" spans="2:32" x14ac:dyDescent="0.25">
      <c r="M82" s="248"/>
      <c r="N82" s="248"/>
      <c r="O82" s="248"/>
      <c r="P82" s="248"/>
      <c r="Q82" s="248"/>
      <c r="R82" s="248"/>
      <c r="S82" s="244"/>
      <c r="T82" s="244"/>
      <c r="U82" s="244"/>
      <c r="V82" s="244"/>
      <c r="W82" s="244"/>
      <c r="X82" s="244"/>
      <c r="Y82" s="244"/>
      <c r="Z82" s="244"/>
      <c r="AA82" s="244"/>
      <c r="AF82" s="248"/>
    </row>
    <row r="83" spans="2:32" ht="27" x14ac:dyDescent="0.25">
      <c r="M83" s="248"/>
      <c r="N83" s="248"/>
      <c r="O83" s="248"/>
      <c r="P83" s="248"/>
      <c r="Q83" s="248"/>
      <c r="R83" s="248"/>
      <c r="S83" s="244"/>
      <c r="T83" s="461"/>
      <c r="U83" s="462" t="s">
        <v>278</v>
      </c>
      <c r="V83" s="462" t="s">
        <v>279</v>
      </c>
      <c r="W83" s="462" t="s">
        <v>280</v>
      </c>
      <c r="X83" s="462" t="s">
        <v>276</v>
      </c>
      <c r="Y83" s="462" t="s">
        <v>275</v>
      </c>
      <c r="Z83" s="462" t="s">
        <v>284</v>
      </c>
      <c r="AA83" s="244"/>
      <c r="AF83" s="248"/>
    </row>
    <row r="84" spans="2:32" x14ac:dyDescent="0.25">
      <c r="M84" s="248"/>
      <c r="N84" s="248"/>
      <c r="O84" s="248"/>
      <c r="P84" s="248"/>
      <c r="Q84" s="248"/>
      <c r="R84" s="248"/>
      <c r="S84" s="244"/>
      <c r="T84" s="244" t="s">
        <v>119</v>
      </c>
      <c r="U84" s="464">
        <v>100</v>
      </c>
      <c r="V84" s="464">
        <v>100</v>
      </c>
      <c r="W84" s="464">
        <v>101.2012012012012</v>
      </c>
      <c r="X84" s="464">
        <v>100.60060060060061</v>
      </c>
      <c r="Y84" s="464">
        <v>103.60360360360362</v>
      </c>
      <c r="Z84" s="464">
        <v>103.30330330330331</v>
      </c>
      <c r="AA84" s="244"/>
      <c r="AF84" s="248"/>
    </row>
    <row r="85" spans="2:32" x14ac:dyDescent="0.25">
      <c r="M85" s="248"/>
      <c r="N85" s="248"/>
      <c r="O85" s="248"/>
      <c r="P85" s="248"/>
      <c r="Q85" s="248"/>
      <c r="R85" s="248"/>
      <c r="S85" s="244"/>
      <c r="T85" s="244" t="s">
        <v>298</v>
      </c>
      <c r="U85" s="464">
        <v>100</v>
      </c>
      <c r="V85" s="464">
        <v>102.25846925972397</v>
      </c>
      <c r="W85" s="464">
        <v>103.76411543287327</v>
      </c>
      <c r="X85" s="464">
        <v>107.27728983688833</v>
      </c>
      <c r="Y85" s="464">
        <v>106.7754077791719</v>
      </c>
      <c r="Z85" s="464">
        <v>108.03011292346298</v>
      </c>
      <c r="AA85" s="244"/>
      <c r="AF85" s="248"/>
    </row>
    <row r="86" spans="2:32" x14ac:dyDescent="0.25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M86" s="248"/>
      <c r="N86" s="248"/>
      <c r="O86" s="248"/>
      <c r="P86" s="248"/>
      <c r="Q86" s="248"/>
      <c r="R86" s="248"/>
      <c r="S86" s="244"/>
      <c r="T86" s="244"/>
      <c r="U86" s="244"/>
      <c r="V86" s="244"/>
      <c r="W86" s="244"/>
      <c r="X86" s="244"/>
      <c r="Y86" s="244"/>
      <c r="Z86" s="244"/>
      <c r="AA86" s="244"/>
      <c r="AF86" s="248"/>
    </row>
    <row r="87" spans="2:32" x14ac:dyDescent="0.25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M87" s="248"/>
      <c r="N87" s="248"/>
      <c r="O87" s="248"/>
      <c r="P87" s="248"/>
      <c r="Q87" s="248"/>
      <c r="R87" s="248"/>
      <c r="AF87" s="248"/>
    </row>
    <row r="88" spans="2:32" x14ac:dyDescent="0.25">
      <c r="M88" s="248"/>
      <c r="N88" s="248"/>
      <c r="O88" s="248"/>
      <c r="P88" s="248"/>
      <c r="Q88" s="248"/>
      <c r="R88" s="248"/>
      <c r="AF88" s="248"/>
    </row>
    <row r="89" spans="2:32" x14ac:dyDescent="0.25">
      <c r="M89" s="248"/>
      <c r="N89" s="248"/>
      <c r="O89" s="248"/>
      <c r="P89" s="248"/>
      <c r="Q89" s="248"/>
      <c r="R89" s="248"/>
      <c r="AF89" s="248"/>
    </row>
    <row r="90" spans="2:32" x14ac:dyDescent="0.25"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13"/>
      <c r="M90" s="248"/>
      <c r="N90" s="248"/>
      <c r="O90" s="248"/>
      <c r="P90" s="248"/>
      <c r="Q90" s="248"/>
      <c r="R90" s="248"/>
      <c r="AF90" s="248"/>
    </row>
    <row r="91" spans="2:3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248"/>
      <c r="N91" s="248"/>
      <c r="O91" s="248"/>
      <c r="P91" s="248"/>
      <c r="Q91" s="248"/>
      <c r="R91" s="248"/>
      <c r="AF91" s="248"/>
    </row>
    <row r="92" spans="2:3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248"/>
      <c r="N92" s="248"/>
      <c r="O92" s="248"/>
      <c r="P92" s="248"/>
      <c r="Q92" s="248"/>
      <c r="R92" s="248"/>
      <c r="AF92" s="248"/>
    </row>
    <row r="93" spans="2:3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248"/>
      <c r="R93" s="248"/>
      <c r="AF93" s="248"/>
    </row>
    <row r="94" spans="2:3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248"/>
      <c r="R94" s="248"/>
      <c r="AF94" s="248"/>
    </row>
    <row r="95" spans="2:3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248"/>
      <c r="R95" s="248"/>
      <c r="AF95" s="248"/>
    </row>
    <row r="96" spans="2:32" x14ac:dyDescent="0.25"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13"/>
      <c r="M96" s="13"/>
      <c r="N96" s="13"/>
      <c r="O96" s="13"/>
      <c r="P96" s="13"/>
      <c r="Q96" s="248"/>
      <c r="R96" s="248"/>
      <c r="AF96" s="248"/>
    </row>
    <row r="97" spans="2:3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248"/>
      <c r="R97" s="248"/>
      <c r="AF97" s="248"/>
    </row>
    <row r="98" spans="2:3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Q98" s="248"/>
      <c r="R98" s="248"/>
      <c r="AF98" s="248"/>
    </row>
    <row r="99" spans="2:3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Q99" s="248"/>
      <c r="R99" s="248"/>
      <c r="AF99" s="248"/>
    </row>
    <row r="100" spans="2:3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AD100" s="248"/>
      <c r="AE100" s="248"/>
      <c r="AF100" s="248"/>
    </row>
    <row r="101" spans="2:3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AD101" s="248"/>
      <c r="AE101" s="248"/>
      <c r="AF101" s="248"/>
    </row>
    <row r="102" spans="2:32" x14ac:dyDescent="0.25">
      <c r="B102" s="287"/>
      <c r="C102" s="287"/>
      <c r="D102" s="287"/>
      <c r="E102" s="287"/>
      <c r="F102" s="287"/>
      <c r="G102" s="287"/>
      <c r="H102" s="287"/>
      <c r="I102" s="287"/>
      <c r="J102" s="287"/>
      <c r="K102" s="287"/>
      <c r="L102" s="13"/>
      <c r="AD102" s="248"/>
      <c r="AE102" s="248"/>
      <c r="AF102" s="248"/>
    </row>
    <row r="103" spans="2:3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2:3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2:3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2:3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2:3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2:3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2:3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</sheetData>
  <sheetProtection algorithmName="SHA-512" hashValue="rIJr6O5qTSGb3VvMjAWxcXZhZ63aRpP/AwvOmLNFbyudA2CflBsNMPuIxUG4Se5MVD6Yu8aVbGv550b645k4ew==" saltValue="P1RZDZdYBwvIHdJpujfZfA==" spinCount="100000" sheet="1" objects="1" scenarios="1"/>
  <mergeCells count="31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43:K43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92D8-8B82-4129-AD8F-047662DF3640}">
  <sheetPr codeName="Foglio11">
    <tabColor theme="0"/>
  </sheetPr>
  <dimension ref="B1:AM150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8" width="17" style="72" customWidth="1"/>
    <col min="19" max="26" width="17" style="250" customWidth="1"/>
    <col min="27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"/>
      <c r="L1" s="2"/>
      <c r="M1" s="2"/>
      <c r="N1" s="2"/>
      <c r="O1" s="2"/>
      <c r="P1" s="2"/>
      <c r="Q1" s="2"/>
      <c r="R1" s="2"/>
      <c r="S1" s="248"/>
      <c r="T1" s="248"/>
      <c r="U1" s="248"/>
      <c r="V1" s="248"/>
      <c r="W1" s="248"/>
      <c r="X1" s="248"/>
      <c r="Y1" s="248"/>
      <c r="Z1" s="248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389" t="s">
        <v>281</v>
      </c>
      <c r="C2" s="388"/>
      <c r="D2" s="388"/>
      <c r="E2" s="388"/>
      <c r="F2" s="388"/>
      <c r="G2" s="388"/>
      <c r="H2" s="388"/>
      <c r="I2" s="388"/>
      <c r="J2" s="388"/>
      <c r="K2" s="2"/>
      <c r="L2" s="244" t="s">
        <v>87</v>
      </c>
      <c r="M2" s="244"/>
      <c r="N2" s="244"/>
      <c r="O2" s="244"/>
      <c r="P2" s="2"/>
      <c r="Q2" s="2"/>
      <c r="R2" s="2"/>
      <c r="S2" s="248"/>
      <c r="T2" s="248"/>
      <c r="U2" s="248"/>
      <c r="V2" s="248"/>
      <c r="W2" s="248"/>
      <c r="X2" s="248"/>
      <c r="Y2" s="248"/>
      <c r="Z2" s="248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"/>
      <c r="L3" s="244"/>
      <c r="M3" s="244"/>
      <c r="N3" s="244"/>
      <c r="O3" s="244"/>
      <c r="P3" s="2"/>
      <c r="Q3" s="2"/>
      <c r="R3" s="2"/>
      <c r="S3" s="248"/>
      <c r="T3" s="248"/>
      <c r="U3" s="248"/>
      <c r="V3" s="248"/>
      <c r="W3" s="248"/>
      <c r="X3" s="248"/>
      <c r="Y3" s="248"/>
      <c r="Z3" s="248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43" t="s">
        <v>122</v>
      </c>
      <c r="C4" s="444"/>
      <c r="D4" s="444"/>
      <c r="E4" s="444"/>
      <c r="F4" s="444"/>
      <c r="G4" s="444"/>
      <c r="H4" s="444"/>
      <c r="I4" s="444"/>
      <c r="J4" s="445"/>
      <c r="L4" s="244"/>
      <c r="M4" s="244"/>
      <c r="N4" s="244"/>
      <c r="O4" s="244"/>
      <c r="S4" s="248"/>
      <c r="T4" s="248"/>
      <c r="U4" s="248"/>
      <c r="V4" s="248"/>
      <c r="W4" s="248"/>
      <c r="X4" s="248"/>
      <c r="Y4" s="248"/>
      <c r="Z4" s="248"/>
    </row>
    <row r="5" spans="2:39" x14ac:dyDescent="0.25">
      <c r="K5" s="2"/>
      <c r="L5" s="244"/>
      <c r="M5" s="244"/>
      <c r="N5" s="244"/>
      <c r="O5" s="244"/>
      <c r="P5" s="2"/>
      <c r="Q5" s="2"/>
      <c r="R5" s="2"/>
      <c r="S5" s="248"/>
      <c r="T5" s="248"/>
      <c r="U5" s="248"/>
      <c r="V5" s="248"/>
      <c r="W5" s="248"/>
      <c r="X5" s="248"/>
      <c r="Y5" s="248"/>
      <c r="Z5" s="24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398" t="s">
        <v>272</v>
      </c>
      <c r="C6" s="394" t="s">
        <v>80</v>
      </c>
      <c r="D6" s="395"/>
      <c r="E6" s="396"/>
      <c r="F6" s="394" t="s">
        <v>27</v>
      </c>
      <c r="G6" s="395"/>
      <c r="H6" s="396"/>
      <c r="I6" s="397" t="s">
        <v>35</v>
      </c>
      <c r="J6" s="396"/>
      <c r="K6" s="2"/>
      <c r="L6" s="466" t="s">
        <v>62</v>
      </c>
      <c r="M6" s="467" t="s">
        <v>84</v>
      </c>
      <c r="N6" s="467" t="s">
        <v>85</v>
      </c>
      <c r="O6" s="468" t="s">
        <v>35</v>
      </c>
    </row>
    <row r="7" spans="2:39" s="2" customFormat="1" ht="32.25" customHeight="1" x14ac:dyDescent="0.25">
      <c r="B7" s="399"/>
      <c r="C7" s="139" t="s">
        <v>284</v>
      </c>
      <c r="D7" s="36" t="s">
        <v>285</v>
      </c>
      <c r="E7" s="36" t="s">
        <v>286</v>
      </c>
      <c r="F7" s="139" t="s">
        <v>284</v>
      </c>
      <c r="G7" s="36" t="s">
        <v>285</v>
      </c>
      <c r="H7" s="36" t="s">
        <v>286</v>
      </c>
      <c r="I7" s="139" t="s">
        <v>284</v>
      </c>
      <c r="J7" s="35" t="s">
        <v>287</v>
      </c>
      <c r="K7" s="334"/>
      <c r="L7" s="466"/>
      <c r="M7" s="469" t="s">
        <v>284</v>
      </c>
      <c r="N7" s="469" t="s">
        <v>284</v>
      </c>
      <c r="O7" s="469" t="s">
        <v>284</v>
      </c>
      <c r="P7" s="72"/>
      <c r="Q7" s="72"/>
      <c r="R7" s="72"/>
      <c r="S7" s="248"/>
      <c r="T7" s="333"/>
      <c r="U7" s="323"/>
      <c r="V7" s="323"/>
      <c r="W7" s="323"/>
      <c r="X7" s="323"/>
      <c r="Y7" s="323"/>
      <c r="Z7" s="323"/>
    </row>
    <row r="8" spans="2:39" x14ac:dyDescent="0.25">
      <c r="B8" s="79" t="s">
        <v>24</v>
      </c>
      <c r="C8" s="142">
        <v>2325</v>
      </c>
      <c r="D8" s="234">
        <v>0.26358695652173914</v>
      </c>
      <c r="E8" s="51">
        <v>485</v>
      </c>
      <c r="F8" s="142">
        <v>1980</v>
      </c>
      <c r="G8" s="234">
        <v>-0.01</v>
      </c>
      <c r="H8" s="51">
        <v>-20</v>
      </c>
      <c r="I8" s="151">
        <v>345</v>
      </c>
      <c r="J8" s="73">
        <v>505</v>
      </c>
      <c r="K8" s="344"/>
      <c r="L8" s="470" t="s">
        <v>24</v>
      </c>
      <c r="M8" s="471">
        <v>1840</v>
      </c>
      <c r="N8" s="471">
        <v>2000</v>
      </c>
      <c r="O8" s="476">
        <v>-160</v>
      </c>
    </row>
    <row r="9" spans="2:39" x14ac:dyDescent="0.25">
      <c r="B9" s="79" t="s">
        <v>28</v>
      </c>
      <c r="C9" s="142">
        <v>1320</v>
      </c>
      <c r="D9" s="234">
        <v>0.23943661971830985</v>
      </c>
      <c r="E9" s="51">
        <v>255</v>
      </c>
      <c r="F9" s="142">
        <v>1515</v>
      </c>
      <c r="G9" s="234">
        <v>8.6021505376344093E-2</v>
      </c>
      <c r="H9" s="51">
        <v>120</v>
      </c>
      <c r="I9" s="151">
        <v>-195</v>
      </c>
      <c r="J9" s="73">
        <v>135</v>
      </c>
      <c r="K9" s="344"/>
      <c r="L9" s="470" t="s">
        <v>28</v>
      </c>
      <c r="M9" s="471">
        <v>1065</v>
      </c>
      <c r="N9" s="471">
        <v>1395</v>
      </c>
      <c r="O9" s="476">
        <v>-330</v>
      </c>
    </row>
    <row r="10" spans="2:39" ht="15" thickBot="1" x14ac:dyDescent="0.3">
      <c r="B10" s="80" t="s">
        <v>25</v>
      </c>
      <c r="C10" s="150">
        <v>370</v>
      </c>
      <c r="D10" s="239">
        <v>0.76190476190476186</v>
      </c>
      <c r="E10" s="102">
        <v>160</v>
      </c>
      <c r="F10" s="150">
        <v>400</v>
      </c>
      <c r="G10" s="239">
        <v>0.42857142857142855</v>
      </c>
      <c r="H10" s="102">
        <v>120</v>
      </c>
      <c r="I10" s="152">
        <v>-30</v>
      </c>
      <c r="J10" s="103">
        <v>40</v>
      </c>
      <c r="K10" s="344"/>
      <c r="L10" s="470" t="s">
        <v>25</v>
      </c>
      <c r="M10" s="471">
        <v>210</v>
      </c>
      <c r="N10" s="471">
        <v>280</v>
      </c>
      <c r="O10" s="476">
        <v>-70</v>
      </c>
    </row>
    <row r="11" spans="2:39" ht="15" thickBot="1" x14ac:dyDescent="0.3">
      <c r="L11" s="245"/>
      <c r="M11" s="245"/>
      <c r="N11" s="244"/>
      <c r="O11" s="244"/>
      <c r="P11" s="2"/>
      <c r="Q11" s="2"/>
      <c r="R11" s="2"/>
      <c r="S11" s="248"/>
      <c r="T11" s="248"/>
      <c r="U11" s="248"/>
      <c r="V11" s="248"/>
      <c r="W11" s="248"/>
      <c r="X11" s="248"/>
      <c r="Y11" s="248"/>
      <c r="Z11" s="248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43" t="s">
        <v>123</v>
      </c>
      <c r="C12" s="444"/>
      <c r="D12" s="444"/>
      <c r="E12" s="444"/>
      <c r="F12" s="444"/>
      <c r="G12" s="444"/>
      <c r="H12" s="444"/>
      <c r="I12" s="444"/>
      <c r="J12" s="445"/>
      <c r="L12" s="244"/>
      <c r="M12" s="244"/>
      <c r="N12" s="244"/>
      <c r="O12" s="244"/>
      <c r="S12" s="248"/>
      <c r="T12" s="248"/>
      <c r="U12" s="248"/>
      <c r="V12" s="248"/>
      <c r="W12" s="248"/>
      <c r="X12" s="248"/>
      <c r="Y12" s="248"/>
      <c r="Z12" s="248"/>
    </row>
    <row r="13" spans="2:39" x14ac:dyDescent="0.25">
      <c r="L13" s="245"/>
      <c r="M13" s="245"/>
      <c r="N13" s="244"/>
      <c r="O13" s="244"/>
      <c r="P13" s="2"/>
      <c r="Q13" s="2"/>
      <c r="R13" s="2"/>
      <c r="S13" s="248"/>
      <c r="T13" s="248"/>
      <c r="U13" s="248"/>
      <c r="V13" s="248"/>
      <c r="W13" s="248"/>
      <c r="X13" s="248"/>
      <c r="Y13" s="248"/>
      <c r="Z13" s="24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00" t="s">
        <v>58</v>
      </c>
      <c r="C14" s="394" t="s">
        <v>26</v>
      </c>
      <c r="D14" s="395"/>
      <c r="E14" s="396"/>
      <c r="F14" s="394" t="s">
        <v>27</v>
      </c>
      <c r="G14" s="395"/>
      <c r="H14" s="396"/>
      <c r="I14" s="397" t="s">
        <v>35</v>
      </c>
      <c r="J14" s="396"/>
      <c r="K14" s="2"/>
      <c r="L14" s="466" t="s">
        <v>58</v>
      </c>
      <c r="M14" s="467" t="s">
        <v>84</v>
      </c>
      <c r="N14" s="467" t="s">
        <v>85</v>
      </c>
      <c r="O14" s="468" t="s">
        <v>35</v>
      </c>
      <c r="P14" s="2"/>
      <c r="Q14" s="2"/>
      <c r="R14" s="2"/>
      <c r="S14" s="248"/>
      <c r="T14" s="248"/>
      <c r="U14" s="248"/>
      <c r="V14" s="248"/>
      <c r="W14" s="248"/>
      <c r="X14" s="248"/>
      <c r="Y14" s="248"/>
      <c r="Z14" s="24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399"/>
      <c r="C15" s="139" t="s">
        <v>284</v>
      </c>
      <c r="D15" s="36" t="s">
        <v>285</v>
      </c>
      <c r="E15" s="36" t="s">
        <v>286</v>
      </c>
      <c r="F15" s="139" t="s">
        <v>284</v>
      </c>
      <c r="G15" s="36" t="s">
        <v>285</v>
      </c>
      <c r="H15" s="36" t="s">
        <v>286</v>
      </c>
      <c r="I15" s="139" t="s">
        <v>284</v>
      </c>
      <c r="J15" s="35" t="s">
        <v>287</v>
      </c>
      <c r="K15" s="334"/>
      <c r="L15" s="473"/>
      <c r="M15" s="469" t="s">
        <v>284</v>
      </c>
      <c r="N15" s="469" t="s">
        <v>284</v>
      </c>
      <c r="O15" s="469" t="s">
        <v>284</v>
      </c>
      <c r="S15" s="248"/>
      <c r="T15" s="248"/>
      <c r="U15" s="248"/>
      <c r="V15" s="248"/>
      <c r="W15" s="248"/>
      <c r="X15" s="248"/>
      <c r="Y15" s="248"/>
      <c r="Z15" s="248"/>
    </row>
    <row r="16" spans="2:39" ht="27" customHeight="1" x14ac:dyDescent="0.25">
      <c r="B16" s="87" t="s">
        <v>57</v>
      </c>
      <c r="C16" s="153">
        <v>2325</v>
      </c>
      <c r="D16" s="234">
        <v>0.26358695652173914</v>
      </c>
      <c r="E16" s="51">
        <v>485</v>
      </c>
      <c r="F16" s="156">
        <v>1980</v>
      </c>
      <c r="G16" s="234">
        <v>-0.01</v>
      </c>
      <c r="H16" s="51">
        <v>-20</v>
      </c>
      <c r="I16" s="156">
        <v>345</v>
      </c>
      <c r="J16" s="73">
        <v>505</v>
      </c>
      <c r="L16" s="474" t="s">
        <v>57</v>
      </c>
      <c r="M16" s="475">
        <v>1840</v>
      </c>
      <c r="N16" s="476">
        <v>2000</v>
      </c>
      <c r="O16" s="476">
        <v>-160</v>
      </c>
      <c r="P16" s="2"/>
      <c r="Q16" s="2"/>
      <c r="R16" s="2"/>
      <c r="S16" s="248"/>
      <c r="T16" s="248"/>
      <c r="U16" s="248"/>
      <c r="V16" s="248"/>
      <c r="W16" s="248"/>
      <c r="X16" s="248"/>
      <c r="Y16" s="248"/>
      <c r="Z16" s="24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8" t="s">
        <v>15</v>
      </c>
      <c r="C17" s="154">
        <v>1010</v>
      </c>
      <c r="D17" s="234">
        <v>0.16763005780346821</v>
      </c>
      <c r="E17" s="51">
        <v>145</v>
      </c>
      <c r="F17" s="154">
        <v>885</v>
      </c>
      <c r="G17" s="234">
        <v>-4.3243243243243246E-2</v>
      </c>
      <c r="H17" s="51">
        <v>-40</v>
      </c>
      <c r="I17" s="157">
        <v>125</v>
      </c>
      <c r="J17" s="73">
        <v>185</v>
      </c>
      <c r="L17" s="470" t="s">
        <v>15</v>
      </c>
      <c r="M17" s="471">
        <v>865</v>
      </c>
      <c r="N17" s="471">
        <v>925</v>
      </c>
      <c r="O17" s="476">
        <v>-60</v>
      </c>
      <c r="P17" s="2"/>
      <c r="Q17" s="2"/>
      <c r="R17" s="2"/>
      <c r="S17" s="248"/>
      <c r="T17" s="248"/>
      <c r="U17" s="248"/>
      <c r="V17" s="248"/>
      <c r="W17" s="248"/>
      <c r="X17" s="248"/>
      <c r="Y17" s="248"/>
      <c r="Z17" s="24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8" t="s">
        <v>16</v>
      </c>
      <c r="C18" s="154">
        <v>1315</v>
      </c>
      <c r="D18" s="234">
        <v>0.34183673469387754</v>
      </c>
      <c r="E18" s="51">
        <v>335</v>
      </c>
      <c r="F18" s="154">
        <v>1095</v>
      </c>
      <c r="G18" s="234">
        <v>1.8604651162790697E-2</v>
      </c>
      <c r="H18" s="51">
        <v>20</v>
      </c>
      <c r="I18" s="157">
        <v>220</v>
      </c>
      <c r="J18" s="73">
        <v>315</v>
      </c>
      <c r="L18" s="470" t="s">
        <v>16</v>
      </c>
      <c r="M18" s="471">
        <v>980</v>
      </c>
      <c r="N18" s="471">
        <v>1075</v>
      </c>
      <c r="O18" s="476">
        <v>-95</v>
      </c>
      <c r="P18" s="2"/>
      <c r="Q18" s="2"/>
      <c r="R18" s="2"/>
      <c r="S18" s="248"/>
      <c r="T18" s="248"/>
      <c r="U18" s="248"/>
      <c r="V18" s="248"/>
      <c r="W18" s="248"/>
      <c r="X18" s="248"/>
      <c r="Y18" s="248"/>
      <c r="Z18" s="24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8"/>
      <c r="C19" s="154"/>
      <c r="D19" s="234"/>
      <c r="E19" s="51"/>
      <c r="F19" s="154"/>
      <c r="G19" s="234"/>
      <c r="H19" s="51"/>
      <c r="I19" s="157"/>
      <c r="J19" s="73"/>
      <c r="L19" s="470"/>
      <c r="M19" s="471"/>
      <c r="N19" s="471"/>
      <c r="O19" s="476"/>
      <c r="P19" s="2"/>
      <c r="Q19" s="2"/>
      <c r="R19" s="2"/>
      <c r="S19" s="248"/>
      <c r="T19" s="248"/>
      <c r="U19" s="248"/>
      <c r="V19" s="248"/>
      <c r="W19" s="248"/>
      <c r="X19" s="248"/>
      <c r="Y19" s="248"/>
      <c r="Z19" s="24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8" t="s">
        <v>208</v>
      </c>
      <c r="C20" s="154">
        <v>1160</v>
      </c>
      <c r="D20" s="234">
        <v>0.19587628865979381</v>
      </c>
      <c r="E20" s="51">
        <v>190</v>
      </c>
      <c r="F20" s="154">
        <v>890</v>
      </c>
      <c r="G20" s="234">
        <v>-3.2608695652173912E-2</v>
      </c>
      <c r="H20" s="51">
        <v>-30</v>
      </c>
      <c r="I20" s="157">
        <v>270</v>
      </c>
      <c r="J20" s="73">
        <v>220</v>
      </c>
      <c r="L20" s="470" t="s">
        <v>208</v>
      </c>
      <c r="M20" s="471">
        <v>970</v>
      </c>
      <c r="N20" s="471">
        <v>920</v>
      </c>
      <c r="O20" s="476">
        <v>50</v>
      </c>
      <c r="P20" s="2"/>
      <c r="Q20" s="2"/>
      <c r="R20" s="2"/>
      <c r="S20" s="248"/>
      <c r="T20" s="248"/>
      <c r="U20" s="248"/>
      <c r="V20" s="248"/>
      <c r="W20" s="248"/>
      <c r="X20" s="248"/>
      <c r="Y20" s="248"/>
      <c r="Z20" s="24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8" t="s">
        <v>209</v>
      </c>
      <c r="C21" s="154">
        <v>970</v>
      </c>
      <c r="D21" s="234">
        <v>0.34722222222222221</v>
      </c>
      <c r="E21" s="51">
        <v>250</v>
      </c>
      <c r="F21" s="154">
        <v>885</v>
      </c>
      <c r="G21" s="234">
        <v>2.3121387283236993E-2</v>
      </c>
      <c r="H21" s="51">
        <v>20</v>
      </c>
      <c r="I21" s="157">
        <v>85</v>
      </c>
      <c r="J21" s="73">
        <v>230</v>
      </c>
      <c r="L21" s="470" t="s">
        <v>209</v>
      </c>
      <c r="M21" s="471">
        <v>720</v>
      </c>
      <c r="N21" s="471">
        <v>865</v>
      </c>
      <c r="O21" s="476">
        <v>-145</v>
      </c>
      <c r="P21" s="2"/>
      <c r="Q21" s="2"/>
      <c r="R21" s="2"/>
      <c r="S21" s="248"/>
      <c r="T21" s="248"/>
      <c r="U21" s="248"/>
      <c r="V21" s="248"/>
      <c r="W21" s="248"/>
      <c r="X21" s="248"/>
      <c r="Y21" s="248"/>
      <c r="Z21" s="24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8" t="s">
        <v>210</v>
      </c>
      <c r="C22" s="154">
        <v>195</v>
      </c>
      <c r="D22" s="234">
        <v>0.25806451612903225</v>
      </c>
      <c r="E22" s="51">
        <v>40</v>
      </c>
      <c r="F22" s="154">
        <v>205</v>
      </c>
      <c r="G22" s="234">
        <v>-4.6511627906976744E-2</v>
      </c>
      <c r="H22" s="51">
        <v>-10</v>
      </c>
      <c r="I22" s="157">
        <v>-10</v>
      </c>
      <c r="J22" s="73">
        <v>50</v>
      </c>
      <c r="L22" s="470" t="s">
        <v>300</v>
      </c>
      <c r="M22" s="471">
        <v>155</v>
      </c>
      <c r="N22" s="471">
        <v>215</v>
      </c>
      <c r="O22" s="476">
        <v>-60</v>
      </c>
      <c r="P22" s="2"/>
      <c r="Q22" s="2"/>
      <c r="R22" s="2"/>
      <c r="S22" s="248"/>
      <c r="T22" s="248"/>
      <c r="U22" s="248"/>
      <c r="V22" s="248"/>
      <c r="W22" s="248"/>
      <c r="X22" s="248"/>
      <c r="Y22" s="248"/>
      <c r="Z22" s="24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8"/>
      <c r="C23" s="154"/>
      <c r="D23" s="234"/>
      <c r="E23" s="51"/>
      <c r="F23" s="154"/>
      <c r="G23" s="234"/>
      <c r="H23" s="51"/>
      <c r="I23" s="157"/>
      <c r="J23" s="73"/>
      <c r="L23" s="470"/>
      <c r="M23" s="471"/>
      <c r="N23" s="471"/>
      <c r="O23" s="476"/>
      <c r="P23" s="2"/>
      <c r="Q23" s="2"/>
      <c r="R23" s="2"/>
      <c r="S23" s="248"/>
      <c r="T23" s="248"/>
      <c r="U23" s="248"/>
      <c r="V23" s="248"/>
      <c r="W23" s="248"/>
      <c r="X23" s="248"/>
      <c r="Y23" s="248"/>
      <c r="Z23" s="24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8" t="s">
        <v>22</v>
      </c>
      <c r="C24" s="154">
        <v>1700</v>
      </c>
      <c r="D24" s="234">
        <v>0.18055555555555555</v>
      </c>
      <c r="E24" s="51">
        <v>260</v>
      </c>
      <c r="F24" s="154">
        <v>1470</v>
      </c>
      <c r="G24" s="282">
        <v>-7.2555205047318619E-2</v>
      </c>
      <c r="H24" s="51">
        <v>-115</v>
      </c>
      <c r="I24" s="157">
        <v>230</v>
      </c>
      <c r="J24" s="104">
        <v>375</v>
      </c>
      <c r="L24" s="470" t="s">
        <v>22</v>
      </c>
      <c r="M24" s="471">
        <v>1440</v>
      </c>
      <c r="N24" s="471">
        <v>1585</v>
      </c>
      <c r="O24" s="476">
        <v>-145</v>
      </c>
      <c r="P24" s="2"/>
      <c r="Q24" s="2"/>
      <c r="R24" s="2"/>
      <c r="S24" s="248"/>
      <c r="T24" s="248"/>
      <c r="U24" s="248"/>
      <c r="V24" s="248"/>
      <c r="W24" s="248"/>
      <c r="X24" s="248"/>
      <c r="Y24" s="248"/>
      <c r="Z24" s="24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9" t="s">
        <v>23</v>
      </c>
      <c r="C25" s="155">
        <v>620</v>
      </c>
      <c r="D25" s="239">
        <v>0.53086419753086422</v>
      </c>
      <c r="E25" s="102">
        <v>215</v>
      </c>
      <c r="F25" s="155">
        <v>515</v>
      </c>
      <c r="G25" s="239">
        <v>0.24096385542168675</v>
      </c>
      <c r="H25" s="102">
        <v>100</v>
      </c>
      <c r="I25" s="158">
        <v>105</v>
      </c>
      <c r="J25" s="103">
        <v>115</v>
      </c>
      <c r="L25" s="470" t="s">
        <v>23</v>
      </c>
      <c r="M25" s="471">
        <v>405</v>
      </c>
      <c r="N25" s="471">
        <v>415</v>
      </c>
      <c r="O25" s="476">
        <v>-10</v>
      </c>
      <c r="P25" s="2"/>
      <c r="Q25" s="2"/>
      <c r="R25" s="2"/>
      <c r="S25" s="248"/>
      <c r="T25" s="248"/>
      <c r="U25" s="248"/>
      <c r="V25" s="248"/>
      <c r="W25" s="248"/>
      <c r="X25" s="248"/>
      <c r="Y25" s="248"/>
      <c r="Z25" s="24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L26" s="245"/>
      <c r="M26" s="245"/>
      <c r="N26" s="244"/>
      <c r="O26" s="244"/>
      <c r="P26" s="2"/>
      <c r="Q26" s="2"/>
      <c r="R26" s="2"/>
      <c r="S26" s="248"/>
      <c r="T26" s="248"/>
      <c r="U26" s="248"/>
      <c r="V26" s="248"/>
      <c r="W26" s="248"/>
      <c r="X26" s="248"/>
      <c r="Y26" s="248"/>
      <c r="Z26" s="24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00" t="s">
        <v>60</v>
      </c>
      <c r="C27" s="394" t="s">
        <v>37</v>
      </c>
      <c r="D27" s="395"/>
      <c r="E27" s="396"/>
      <c r="F27" s="394" t="s">
        <v>27</v>
      </c>
      <c r="G27" s="395"/>
      <c r="H27" s="396"/>
      <c r="I27" s="397" t="s">
        <v>35</v>
      </c>
      <c r="J27" s="396"/>
      <c r="K27" s="2"/>
      <c r="L27" s="466" t="s">
        <v>60</v>
      </c>
      <c r="M27" s="467" t="s">
        <v>84</v>
      </c>
      <c r="N27" s="467" t="s">
        <v>85</v>
      </c>
      <c r="O27" s="468" t="s">
        <v>35</v>
      </c>
      <c r="P27" s="2"/>
      <c r="Q27" s="2"/>
      <c r="R27" s="2"/>
      <c r="S27" s="248"/>
      <c r="T27" s="248"/>
      <c r="U27" s="248"/>
      <c r="V27" s="248"/>
      <c r="W27" s="248"/>
      <c r="X27" s="248"/>
      <c r="Y27" s="248"/>
      <c r="Z27" s="24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399"/>
      <c r="C28" s="139" t="s">
        <v>284</v>
      </c>
      <c r="D28" s="36" t="s">
        <v>285</v>
      </c>
      <c r="E28" s="36" t="s">
        <v>286</v>
      </c>
      <c r="F28" s="139" t="s">
        <v>284</v>
      </c>
      <c r="G28" s="36" t="s">
        <v>285</v>
      </c>
      <c r="H28" s="36" t="s">
        <v>286</v>
      </c>
      <c r="I28" s="139" t="s">
        <v>284</v>
      </c>
      <c r="J28" s="35" t="s">
        <v>287</v>
      </c>
      <c r="K28" s="334"/>
      <c r="L28" s="473"/>
      <c r="M28" s="469" t="s">
        <v>284</v>
      </c>
      <c r="N28" s="469" t="s">
        <v>284</v>
      </c>
      <c r="O28" s="469" t="s">
        <v>284</v>
      </c>
      <c r="S28" s="248"/>
      <c r="T28" s="248"/>
      <c r="U28" s="248"/>
      <c r="V28" s="248"/>
      <c r="W28" s="248"/>
      <c r="X28" s="248"/>
      <c r="Y28" s="248"/>
      <c r="Z28" s="248"/>
    </row>
    <row r="29" spans="2:39" ht="27" customHeight="1" x14ac:dyDescent="0.25">
      <c r="B29" s="87" t="s">
        <v>57</v>
      </c>
      <c r="C29" s="153">
        <v>1320</v>
      </c>
      <c r="D29" s="234">
        <v>0.23943661971830985</v>
      </c>
      <c r="E29" s="51">
        <v>255</v>
      </c>
      <c r="F29" s="156">
        <v>1515</v>
      </c>
      <c r="G29" s="234">
        <v>8.6021505376344093E-2</v>
      </c>
      <c r="H29" s="51">
        <v>120</v>
      </c>
      <c r="I29" s="156">
        <v>-195</v>
      </c>
      <c r="J29" s="73">
        <v>135</v>
      </c>
      <c r="L29" s="474" t="s">
        <v>57</v>
      </c>
      <c r="M29" s="475">
        <v>1065</v>
      </c>
      <c r="N29" s="476">
        <v>1395</v>
      </c>
      <c r="O29" s="476">
        <v>-330</v>
      </c>
      <c r="P29" s="2"/>
      <c r="Q29" s="2"/>
      <c r="R29" s="2"/>
      <c r="S29" s="248"/>
      <c r="T29" s="248"/>
      <c r="U29" s="248"/>
      <c r="V29" s="248"/>
      <c r="W29" s="248"/>
      <c r="X29" s="248"/>
      <c r="Y29" s="248"/>
      <c r="Z29" s="24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8" t="s">
        <v>15</v>
      </c>
      <c r="C30" s="154">
        <v>555</v>
      </c>
      <c r="D30" s="234">
        <v>0.29069767441860467</v>
      </c>
      <c r="E30" s="51">
        <v>125</v>
      </c>
      <c r="F30" s="154">
        <v>660</v>
      </c>
      <c r="G30" s="234">
        <v>0.11864406779661017</v>
      </c>
      <c r="H30" s="51">
        <v>70</v>
      </c>
      <c r="I30" s="157">
        <v>-105</v>
      </c>
      <c r="J30" s="73">
        <v>55</v>
      </c>
      <c r="L30" s="470" t="s">
        <v>15</v>
      </c>
      <c r="M30" s="471">
        <v>430</v>
      </c>
      <c r="N30" s="471">
        <v>590</v>
      </c>
      <c r="O30" s="476">
        <v>-160</v>
      </c>
      <c r="P30" s="2"/>
      <c r="Q30" s="2"/>
      <c r="R30" s="2"/>
      <c r="S30" s="248"/>
      <c r="T30" s="248"/>
      <c r="U30" s="248"/>
      <c r="V30" s="248"/>
      <c r="W30" s="248"/>
      <c r="X30" s="248"/>
      <c r="Y30" s="248"/>
      <c r="Z30" s="24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8" t="s">
        <v>16</v>
      </c>
      <c r="C31" s="154">
        <v>765</v>
      </c>
      <c r="D31" s="234">
        <v>0.20472440944881889</v>
      </c>
      <c r="E31" s="51">
        <v>130</v>
      </c>
      <c r="F31" s="154">
        <v>855</v>
      </c>
      <c r="G31" s="234">
        <v>6.2111801242236024E-2</v>
      </c>
      <c r="H31" s="51">
        <v>50</v>
      </c>
      <c r="I31" s="157">
        <v>-90</v>
      </c>
      <c r="J31" s="73">
        <v>80</v>
      </c>
      <c r="L31" s="470" t="s">
        <v>16</v>
      </c>
      <c r="M31" s="471">
        <v>635</v>
      </c>
      <c r="N31" s="471">
        <v>805</v>
      </c>
      <c r="O31" s="476">
        <v>-170</v>
      </c>
      <c r="P31" s="2"/>
      <c r="Q31" s="2"/>
      <c r="R31" s="2"/>
      <c r="S31" s="248"/>
      <c r="T31" s="248"/>
      <c r="U31" s="248"/>
      <c r="V31" s="248"/>
      <c r="W31" s="248"/>
      <c r="X31" s="248"/>
      <c r="Y31" s="248"/>
      <c r="Z31" s="24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8"/>
      <c r="C32" s="154"/>
      <c r="D32" s="234"/>
      <c r="E32" s="51"/>
      <c r="F32" s="154"/>
      <c r="G32" s="234"/>
      <c r="H32" s="51"/>
      <c r="I32" s="157"/>
      <c r="J32" s="73"/>
      <c r="L32" s="470"/>
      <c r="M32" s="471"/>
      <c r="N32" s="471"/>
      <c r="O32" s="476"/>
      <c r="P32" s="2"/>
      <c r="Q32" s="2"/>
      <c r="R32" s="2"/>
      <c r="S32" s="248"/>
      <c r="T32" s="248"/>
      <c r="U32" s="248"/>
      <c r="V32" s="248"/>
      <c r="W32" s="248"/>
      <c r="X32" s="248"/>
      <c r="Y32" s="248"/>
      <c r="Z32" s="24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8" t="s">
        <v>208</v>
      </c>
      <c r="C33" s="154">
        <v>850</v>
      </c>
      <c r="D33" s="234">
        <v>0.2781954887218045</v>
      </c>
      <c r="E33" s="51">
        <v>185</v>
      </c>
      <c r="F33" s="154">
        <v>945</v>
      </c>
      <c r="G33" s="234">
        <v>0.08</v>
      </c>
      <c r="H33" s="51">
        <v>70</v>
      </c>
      <c r="I33" s="157">
        <v>-95</v>
      </c>
      <c r="J33" s="73">
        <v>115</v>
      </c>
      <c r="L33" s="470" t="s">
        <v>208</v>
      </c>
      <c r="M33" s="471">
        <v>665</v>
      </c>
      <c r="N33" s="471">
        <v>875</v>
      </c>
      <c r="O33" s="476">
        <v>-210</v>
      </c>
      <c r="P33" s="2"/>
      <c r="Q33" s="2"/>
      <c r="R33" s="2"/>
      <c r="S33" s="248"/>
      <c r="T33" s="248"/>
      <c r="U33" s="248"/>
      <c r="V33" s="248"/>
      <c r="W33" s="248"/>
      <c r="X33" s="248"/>
      <c r="Y33" s="248"/>
      <c r="Z33" s="24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8" t="s">
        <v>209</v>
      </c>
      <c r="C34" s="154">
        <v>370</v>
      </c>
      <c r="D34" s="234">
        <v>7.2463768115942032E-2</v>
      </c>
      <c r="E34" s="51">
        <v>25</v>
      </c>
      <c r="F34" s="154">
        <v>460</v>
      </c>
      <c r="G34" s="234">
        <v>6.9767441860465115E-2</v>
      </c>
      <c r="H34" s="51">
        <v>30</v>
      </c>
      <c r="I34" s="157">
        <v>-90</v>
      </c>
      <c r="J34" s="73">
        <v>-5</v>
      </c>
      <c r="L34" s="470" t="s">
        <v>209</v>
      </c>
      <c r="M34" s="471">
        <v>345</v>
      </c>
      <c r="N34" s="471">
        <v>430</v>
      </c>
      <c r="O34" s="476">
        <v>-85</v>
      </c>
      <c r="AG34" s="2"/>
      <c r="AH34" s="2"/>
      <c r="AI34" s="2"/>
      <c r="AJ34" s="2"/>
      <c r="AK34" s="2"/>
      <c r="AL34" s="2"/>
      <c r="AM34" s="2"/>
    </row>
    <row r="35" spans="2:39" ht="15" x14ac:dyDescent="0.25">
      <c r="B35" s="88" t="s">
        <v>210</v>
      </c>
      <c r="C35" s="154">
        <v>95</v>
      </c>
      <c r="D35" s="234">
        <v>0.72727272727272729</v>
      </c>
      <c r="E35" s="51">
        <v>40</v>
      </c>
      <c r="F35" s="154">
        <v>110</v>
      </c>
      <c r="G35" s="234">
        <v>0.22222222222222221</v>
      </c>
      <c r="H35" s="51">
        <v>20</v>
      </c>
      <c r="I35" s="157">
        <v>-15</v>
      </c>
      <c r="J35" s="73">
        <v>20</v>
      </c>
      <c r="L35" s="470" t="s">
        <v>300</v>
      </c>
      <c r="M35" s="471">
        <v>55</v>
      </c>
      <c r="N35" s="471">
        <v>90</v>
      </c>
      <c r="O35" s="476">
        <v>-35</v>
      </c>
      <c r="AG35" s="2"/>
      <c r="AH35" s="2"/>
      <c r="AI35" s="2"/>
      <c r="AJ35" s="2"/>
      <c r="AK35" s="2"/>
      <c r="AL35" s="2"/>
      <c r="AM35" s="2"/>
    </row>
    <row r="36" spans="2:39" x14ac:dyDescent="0.25">
      <c r="B36" s="88"/>
      <c r="C36" s="154"/>
      <c r="D36" s="234"/>
      <c r="E36" s="51"/>
      <c r="F36" s="154"/>
      <c r="G36" s="234"/>
      <c r="H36" s="51"/>
      <c r="I36" s="157"/>
      <c r="J36" s="73"/>
      <c r="L36" s="470"/>
      <c r="M36" s="471"/>
      <c r="N36" s="471"/>
      <c r="O36" s="476"/>
      <c r="AG36" s="2"/>
      <c r="AH36" s="2"/>
      <c r="AI36" s="2"/>
      <c r="AJ36" s="2"/>
      <c r="AK36" s="2"/>
      <c r="AL36" s="2"/>
      <c r="AM36" s="2"/>
    </row>
    <row r="37" spans="2:39" x14ac:dyDescent="0.25">
      <c r="B37" s="88" t="s">
        <v>22</v>
      </c>
      <c r="C37" s="154">
        <v>1140</v>
      </c>
      <c r="D37" s="234">
        <v>0.23243243243243245</v>
      </c>
      <c r="E37" s="51">
        <v>215</v>
      </c>
      <c r="F37" s="154">
        <v>1305</v>
      </c>
      <c r="G37" s="234">
        <v>5.6680161943319839E-2</v>
      </c>
      <c r="H37" s="51">
        <v>70</v>
      </c>
      <c r="I37" s="157">
        <v>-165</v>
      </c>
      <c r="J37" s="104">
        <v>145</v>
      </c>
      <c r="L37" s="470" t="s">
        <v>22</v>
      </c>
      <c r="M37" s="471">
        <v>925</v>
      </c>
      <c r="N37" s="471">
        <v>1235</v>
      </c>
      <c r="O37" s="476">
        <v>-310</v>
      </c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9" t="s">
        <v>23</v>
      </c>
      <c r="C38" s="155">
        <v>180</v>
      </c>
      <c r="D38" s="239">
        <v>0.2857142857142857</v>
      </c>
      <c r="E38" s="102">
        <v>40</v>
      </c>
      <c r="F38" s="155">
        <v>210</v>
      </c>
      <c r="G38" s="239">
        <v>0.3125</v>
      </c>
      <c r="H38" s="102">
        <v>50</v>
      </c>
      <c r="I38" s="158">
        <v>-30</v>
      </c>
      <c r="J38" s="103">
        <v>-10</v>
      </c>
      <c r="L38" s="470" t="s">
        <v>23</v>
      </c>
      <c r="M38" s="471">
        <v>140</v>
      </c>
      <c r="N38" s="471">
        <v>160</v>
      </c>
      <c r="O38" s="476">
        <v>-20</v>
      </c>
      <c r="AG38" s="2"/>
      <c r="AH38" s="2"/>
      <c r="AI38" s="2"/>
      <c r="AJ38" s="2"/>
      <c r="AK38" s="2"/>
      <c r="AL38" s="2"/>
      <c r="AM38" s="2"/>
    </row>
    <row r="39" spans="2:39" x14ac:dyDescent="0.25">
      <c r="L39" s="245"/>
      <c r="M39" s="245"/>
      <c r="N39" s="245"/>
      <c r="O39" s="245"/>
    </row>
    <row r="40" spans="2:39" ht="32.25" customHeight="1" thickBot="1" x14ac:dyDescent="0.3">
      <c r="B40" s="400" t="s">
        <v>59</v>
      </c>
      <c r="C40" s="394" t="s">
        <v>37</v>
      </c>
      <c r="D40" s="395"/>
      <c r="E40" s="396"/>
      <c r="F40" s="394" t="s">
        <v>27</v>
      </c>
      <c r="G40" s="395"/>
      <c r="H40" s="396"/>
      <c r="I40" s="397" t="s">
        <v>35</v>
      </c>
      <c r="J40" s="396"/>
      <c r="K40" s="2"/>
      <c r="L40" s="466" t="s">
        <v>59</v>
      </c>
      <c r="M40" s="467" t="s">
        <v>84</v>
      </c>
      <c r="N40" s="467" t="s">
        <v>85</v>
      </c>
      <c r="O40" s="468" t="s">
        <v>35</v>
      </c>
      <c r="P40" s="2"/>
      <c r="Q40" s="2"/>
      <c r="R40" s="2"/>
      <c r="S40" s="248"/>
      <c r="T40" s="248"/>
      <c r="U40" s="248"/>
      <c r="V40" s="248"/>
      <c r="W40" s="248"/>
      <c r="X40" s="248"/>
      <c r="Y40" s="248"/>
      <c r="Z40" s="24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399"/>
      <c r="C41" s="139" t="s">
        <v>284</v>
      </c>
      <c r="D41" s="36" t="s">
        <v>285</v>
      </c>
      <c r="E41" s="36" t="s">
        <v>286</v>
      </c>
      <c r="F41" s="139" t="s">
        <v>284</v>
      </c>
      <c r="G41" s="36" t="s">
        <v>285</v>
      </c>
      <c r="H41" s="36" t="s">
        <v>286</v>
      </c>
      <c r="I41" s="139" t="s">
        <v>284</v>
      </c>
      <c r="J41" s="35" t="s">
        <v>287</v>
      </c>
      <c r="K41" s="334"/>
      <c r="L41" s="473"/>
      <c r="M41" s="469" t="s">
        <v>284</v>
      </c>
      <c r="N41" s="469" t="s">
        <v>284</v>
      </c>
      <c r="O41" s="469" t="s">
        <v>284</v>
      </c>
      <c r="S41" s="248"/>
      <c r="T41" s="248"/>
      <c r="U41" s="248"/>
      <c r="V41" s="248"/>
      <c r="W41" s="248"/>
      <c r="X41" s="248"/>
      <c r="Y41" s="248"/>
      <c r="Z41" s="248"/>
    </row>
    <row r="42" spans="2:39" ht="27" customHeight="1" x14ac:dyDescent="0.25">
      <c r="B42" s="87" t="s">
        <v>57</v>
      </c>
      <c r="C42" s="153">
        <v>370</v>
      </c>
      <c r="D42" s="234">
        <v>0.76190476190476186</v>
      </c>
      <c r="E42" s="51">
        <v>160</v>
      </c>
      <c r="F42" s="156">
        <v>400</v>
      </c>
      <c r="G42" s="234">
        <v>0.42857142857142855</v>
      </c>
      <c r="H42" s="51">
        <v>120</v>
      </c>
      <c r="I42" s="156">
        <v>-30</v>
      </c>
      <c r="J42" s="73">
        <v>40</v>
      </c>
      <c r="L42" s="474" t="s">
        <v>57</v>
      </c>
      <c r="M42" s="476">
        <v>210</v>
      </c>
      <c r="N42" s="476">
        <v>280</v>
      </c>
      <c r="O42" s="476">
        <v>-70</v>
      </c>
      <c r="P42" s="2"/>
      <c r="Q42" s="2"/>
      <c r="R42" s="2"/>
      <c r="S42" s="248"/>
      <c r="T42" s="248"/>
      <c r="U42" s="248"/>
      <c r="V42" s="248"/>
      <c r="W42" s="248"/>
      <c r="X42" s="248"/>
      <c r="Y42" s="248"/>
      <c r="Z42" s="24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8" t="s">
        <v>15</v>
      </c>
      <c r="C43" s="154">
        <v>225</v>
      </c>
      <c r="D43" s="234">
        <v>0.875</v>
      </c>
      <c r="E43" s="51">
        <v>105</v>
      </c>
      <c r="F43" s="154">
        <v>230</v>
      </c>
      <c r="G43" s="234">
        <v>0.4375</v>
      </c>
      <c r="H43" s="51">
        <v>70</v>
      </c>
      <c r="I43" s="157">
        <v>-5</v>
      </c>
      <c r="J43" s="73">
        <v>35</v>
      </c>
      <c r="L43" s="470" t="s">
        <v>15</v>
      </c>
      <c r="M43" s="471">
        <v>120</v>
      </c>
      <c r="N43" s="471">
        <v>160</v>
      </c>
      <c r="O43" s="476">
        <v>-40</v>
      </c>
      <c r="P43" s="2"/>
      <c r="Q43" s="2"/>
      <c r="R43" s="2"/>
      <c r="S43" s="248"/>
      <c r="T43" s="248"/>
      <c r="U43" s="248"/>
      <c r="V43" s="248"/>
      <c r="W43" s="248"/>
      <c r="X43" s="248"/>
      <c r="Y43" s="248"/>
      <c r="Z43" s="24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8" t="s">
        <v>16</v>
      </c>
      <c r="C44" s="154">
        <v>145</v>
      </c>
      <c r="D44" s="234">
        <v>0.61111111111111116</v>
      </c>
      <c r="E44" s="51">
        <v>55</v>
      </c>
      <c r="F44" s="154">
        <v>170</v>
      </c>
      <c r="G44" s="234">
        <v>0.47826086956521741</v>
      </c>
      <c r="H44" s="51">
        <v>55</v>
      </c>
      <c r="I44" s="157">
        <v>-25</v>
      </c>
      <c r="J44" s="73">
        <v>0</v>
      </c>
      <c r="L44" s="470" t="s">
        <v>16</v>
      </c>
      <c r="M44" s="471">
        <v>90</v>
      </c>
      <c r="N44" s="471">
        <v>115</v>
      </c>
      <c r="O44" s="476">
        <v>-25</v>
      </c>
      <c r="P44" s="2"/>
      <c r="Q44" s="2"/>
      <c r="R44" s="2"/>
      <c r="S44" s="248"/>
      <c r="T44" s="248"/>
      <c r="U44" s="248"/>
      <c r="V44" s="248"/>
      <c r="W44" s="248"/>
      <c r="X44" s="248"/>
      <c r="Y44" s="248"/>
      <c r="Z44" s="24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8"/>
      <c r="C45" s="154"/>
      <c r="D45" s="234"/>
      <c r="E45" s="51"/>
      <c r="F45" s="154"/>
      <c r="G45" s="234"/>
      <c r="H45" s="51"/>
      <c r="I45" s="157"/>
      <c r="J45" s="73"/>
      <c r="L45" s="470"/>
      <c r="M45" s="471"/>
      <c r="N45" s="471"/>
      <c r="O45" s="476">
        <v>0</v>
      </c>
      <c r="P45" s="2"/>
      <c r="Q45" s="2"/>
      <c r="R45" s="2"/>
      <c r="S45" s="248"/>
      <c r="T45" s="248"/>
      <c r="U45" s="248"/>
      <c r="V45" s="248"/>
      <c r="W45" s="248"/>
      <c r="X45" s="248"/>
      <c r="Y45" s="248"/>
      <c r="Z45" s="24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8" t="s">
        <v>208</v>
      </c>
      <c r="C46" s="154">
        <v>105</v>
      </c>
      <c r="D46" s="234">
        <v>0.90909090909090906</v>
      </c>
      <c r="E46" s="51">
        <v>50</v>
      </c>
      <c r="F46" s="154">
        <v>115</v>
      </c>
      <c r="G46" s="234">
        <v>0.53333333333333333</v>
      </c>
      <c r="H46" s="51">
        <v>40</v>
      </c>
      <c r="I46" s="157">
        <v>-10</v>
      </c>
      <c r="J46" s="73">
        <v>10</v>
      </c>
      <c r="L46" s="470" t="s">
        <v>208</v>
      </c>
      <c r="M46" s="471">
        <v>55</v>
      </c>
      <c r="N46" s="471">
        <v>75</v>
      </c>
      <c r="O46" s="476">
        <v>-20</v>
      </c>
      <c r="P46" s="2"/>
      <c r="Q46" s="2"/>
      <c r="R46" s="2"/>
      <c r="S46" s="248"/>
      <c r="T46" s="248"/>
      <c r="U46" s="248"/>
      <c r="V46" s="248"/>
      <c r="W46" s="248"/>
      <c r="X46" s="248"/>
      <c r="Y46" s="248"/>
      <c r="Z46" s="24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8" t="s">
        <v>209</v>
      </c>
      <c r="C47" s="154">
        <v>195</v>
      </c>
      <c r="D47" s="234">
        <v>0.8571428571428571</v>
      </c>
      <c r="E47" s="51">
        <v>90</v>
      </c>
      <c r="F47" s="154">
        <v>215</v>
      </c>
      <c r="G47" s="234">
        <v>0.5357142857142857</v>
      </c>
      <c r="H47" s="51">
        <v>75</v>
      </c>
      <c r="I47" s="157">
        <v>-20</v>
      </c>
      <c r="J47" s="73">
        <v>15</v>
      </c>
      <c r="L47" s="470" t="s">
        <v>209</v>
      </c>
      <c r="M47" s="471">
        <v>105</v>
      </c>
      <c r="N47" s="471">
        <v>140</v>
      </c>
      <c r="O47" s="476">
        <v>-35</v>
      </c>
      <c r="AG47" s="2"/>
      <c r="AH47" s="2"/>
      <c r="AI47" s="2"/>
      <c r="AJ47" s="2"/>
      <c r="AK47" s="2"/>
      <c r="AL47" s="2"/>
      <c r="AM47" s="2"/>
    </row>
    <row r="48" spans="2:39" ht="15" x14ac:dyDescent="0.25">
      <c r="B48" s="88" t="s">
        <v>210</v>
      </c>
      <c r="C48" s="154">
        <v>75</v>
      </c>
      <c r="D48" s="234">
        <v>0.5</v>
      </c>
      <c r="E48" s="51">
        <v>25</v>
      </c>
      <c r="F48" s="154">
        <v>75</v>
      </c>
      <c r="G48" s="234">
        <v>0.15384615384615385</v>
      </c>
      <c r="H48" s="51">
        <v>10</v>
      </c>
      <c r="I48" s="157">
        <v>0</v>
      </c>
      <c r="J48" s="73">
        <v>15</v>
      </c>
      <c r="L48" s="470" t="s">
        <v>300</v>
      </c>
      <c r="M48" s="471">
        <v>50</v>
      </c>
      <c r="N48" s="471">
        <v>65</v>
      </c>
      <c r="O48" s="476">
        <v>-15</v>
      </c>
      <c r="AG48" s="2"/>
      <c r="AH48" s="2"/>
      <c r="AI48" s="2"/>
      <c r="AJ48" s="2"/>
      <c r="AK48" s="2"/>
      <c r="AL48" s="2"/>
      <c r="AM48" s="2"/>
    </row>
    <row r="49" spans="2:39" x14ac:dyDescent="0.25">
      <c r="B49" s="88"/>
      <c r="C49" s="154"/>
      <c r="D49" s="234"/>
      <c r="E49" s="51"/>
      <c r="F49" s="154"/>
      <c r="G49" s="234"/>
      <c r="H49" s="51"/>
      <c r="I49" s="157"/>
      <c r="J49" s="73"/>
      <c r="L49" s="470"/>
      <c r="M49" s="471"/>
      <c r="N49" s="471"/>
      <c r="O49" s="476">
        <v>0</v>
      </c>
      <c r="AG49" s="2"/>
      <c r="AH49" s="2"/>
      <c r="AI49" s="2"/>
      <c r="AJ49" s="2"/>
      <c r="AK49" s="2"/>
      <c r="AL49" s="2"/>
      <c r="AM49" s="2"/>
    </row>
    <row r="50" spans="2:39" x14ac:dyDescent="0.25">
      <c r="B50" s="88" t="s">
        <v>22</v>
      </c>
      <c r="C50" s="154">
        <v>360</v>
      </c>
      <c r="D50" s="282">
        <v>0.8</v>
      </c>
      <c r="E50" s="51">
        <v>160</v>
      </c>
      <c r="F50" s="154">
        <v>390</v>
      </c>
      <c r="G50" s="282">
        <v>0.44444444444444442</v>
      </c>
      <c r="H50" s="51">
        <v>120</v>
      </c>
      <c r="I50" s="157">
        <v>-30</v>
      </c>
      <c r="J50" s="104">
        <v>40</v>
      </c>
      <c r="L50" s="470" t="s">
        <v>22</v>
      </c>
      <c r="M50" s="471">
        <v>200</v>
      </c>
      <c r="N50" s="471">
        <v>270</v>
      </c>
      <c r="O50" s="476">
        <v>-70</v>
      </c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9" t="s">
        <v>23</v>
      </c>
      <c r="C51" s="155">
        <v>10</v>
      </c>
      <c r="D51" s="239" t="s">
        <v>264</v>
      </c>
      <c r="E51" s="102">
        <v>0</v>
      </c>
      <c r="F51" s="155">
        <v>10</v>
      </c>
      <c r="G51" s="239" t="s">
        <v>264</v>
      </c>
      <c r="H51" s="102">
        <v>0</v>
      </c>
      <c r="I51" s="158">
        <v>0</v>
      </c>
      <c r="J51" s="103">
        <v>0</v>
      </c>
      <c r="L51" s="470" t="s">
        <v>23</v>
      </c>
      <c r="M51" s="471">
        <v>10</v>
      </c>
      <c r="N51" s="471">
        <v>10</v>
      </c>
      <c r="O51" s="476">
        <v>0</v>
      </c>
      <c r="AG51" s="2"/>
      <c r="AH51" s="2"/>
      <c r="AI51" s="2"/>
      <c r="AJ51" s="2"/>
      <c r="AK51" s="2"/>
      <c r="AL51" s="2"/>
      <c r="AM51" s="2"/>
    </row>
    <row r="52" spans="2:39" x14ac:dyDescent="0.25">
      <c r="L52" s="245"/>
      <c r="M52" s="245"/>
      <c r="N52" s="245"/>
      <c r="O52" s="245"/>
    </row>
    <row r="53" spans="2:39" x14ac:dyDescent="0.25">
      <c r="S53" s="72"/>
      <c r="T53" s="72"/>
      <c r="U53" s="72"/>
      <c r="V53" s="72"/>
    </row>
    <row r="54" spans="2:39" ht="65.25" customHeight="1" x14ac:dyDescent="0.25">
      <c r="B54" s="389" t="s">
        <v>288</v>
      </c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2"/>
      <c r="O54" s="2"/>
      <c r="P54" s="2"/>
      <c r="Q54" s="2"/>
      <c r="R54" s="2"/>
      <c r="S54" s="2"/>
      <c r="T54" s="2"/>
      <c r="U54" s="2"/>
      <c r="V54" s="2"/>
      <c r="W54" s="248"/>
      <c r="X54" s="248"/>
      <c r="Y54" s="248"/>
      <c r="Z54" s="24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S55" s="72"/>
      <c r="T55" s="72"/>
      <c r="U55" s="72"/>
      <c r="V55" s="72"/>
    </row>
    <row r="56" spans="2:39" s="2" customFormat="1" ht="19.5" customHeight="1" thickBot="1" x14ac:dyDescent="0.3">
      <c r="B56" s="443" t="s">
        <v>124</v>
      </c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5"/>
      <c r="N56" s="244"/>
      <c r="O56" s="244"/>
      <c r="P56" s="244"/>
      <c r="Q56" s="244"/>
      <c r="R56" s="244"/>
      <c r="S56" s="244"/>
      <c r="T56" s="244"/>
      <c r="W56" s="248"/>
      <c r="X56" s="248"/>
      <c r="Y56" s="248"/>
      <c r="Z56" s="248"/>
    </row>
    <row r="57" spans="2:39" x14ac:dyDescent="0.25">
      <c r="N57" s="244"/>
      <c r="O57" s="244"/>
      <c r="P57" s="244"/>
      <c r="Q57" s="244"/>
      <c r="R57" s="244"/>
      <c r="S57" s="244"/>
      <c r="T57" s="244"/>
      <c r="U57" s="2"/>
      <c r="V57" s="2"/>
      <c r="W57" s="248"/>
      <c r="X57" s="248"/>
      <c r="Y57" s="248"/>
      <c r="Z57" s="24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00" t="s">
        <v>63</v>
      </c>
      <c r="C58" s="394" t="s">
        <v>26</v>
      </c>
      <c r="D58" s="395"/>
      <c r="E58" s="396"/>
      <c r="F58" s="394" t="s">
        <v>27</v>
      </c>
      <c r="G58" s="395"/>
      <c r="H58" s="396"/>
      <c r="I58" s="394" t="s">
        <v>64</v>
      </c>
      <c r="J58" s="395"/>
      <c r="K58" s="396"/>
      <c r="L58" s="401" t="s">
        <v>35</v>
      </c>
      <c r="M58" s="402"/>
      <c r="N58" s="244"/>
      <c r="O58" s="466" t="s">
        <v>63</v>
      </c>
      <c r="P58" s="467" t="s">
        <v>84</v>
      </c>
      <c r="Q58" s="467" t="s">
        <v>85</v>
      </c>
      <c r="R58" s="467" t="s">
        <v>86</v>
      </c>
      <c r="S58" s="467" t="s">
        <v>35</v>
      </c>
      <c r="T58" s="244"/>
      <c r="U58" s="2"/>
      <c r="V58" s="2"/>
      <c r="W58" s="248"/>
      <c r="X58" s="248"/>
      <c r="Y58" s="248"/>
      <c r="Z58" s="24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399"/>
      <c r="C59" s="139" t="s">
        <v>284</v>
      </c>
      <c r="D59" s="36" t="s">
        <v>285</v>
      </c>
      <c r="E59" s="36" t="s">
        <v>286</v>
      </c>
      <c r="F59" s="139" t="s">
        <v>284</v>
      </c>
      <c r="G59" s="36" t="s">
        <v>285</v>
      </c>
      <c r="H59" s="36" t="s">
        <v>286</v>
      </c>
      <c r="I59" s="139" t="s">
        <v>284</v>
      </c>
      <c r="J59" s="36" t="s">
        <v>285</v>
      </c>
      <c r="K59" s="36" t="s">
        <v>286</v>
      </c>
      <c r="L59" s="139" t="s">
        <v>284</v>
      </c>
      <c r="M59" s="35" t="s">
        <v>287</v>
      </c>
      <c r="N59" s="244"/>
      <c r="O59" s="473"/>
      <c r="P59" s="469" t="s">
        <v>284</v>
      </c>
      <c r="Q59" s="469" t="s">
        <v>284</v>
      </c>
      <c r="R59" s="469" t="s">
        <v>284</v>
      </c>
      <c r="S59" s="469" t="s">
        <v>284</v>
      </c>
      <c r="T59" s="244"/>
      <c r="W59" s="248"/>
      <c r="X59" s="248"/>
      <c r="Y59" s="248"/>
      <c r="Z59" s="248"/>
    </row>
    <row r="60" spans="2:39" ht="27" customHeight="1" x14ac:dyDescent="0.25">
      <c r="B60" s="87" t="s">
        <v>57</v>
      </c>
      <c r="C60" s="153">
        <v>2325</v>
      </c>
      <c r="D60" s="234">
        <v>0.26358695652173914</v>
      </c>
      <c r="E60" s="51">
        <v>485</v>
      </c>
      <c r="F60" s="156">
        <v>1980</v>
      </c>
      <c r="G60" s="234">
        <v>-0.01</v>
      </c>
      <c r="H60" s="51">
        <v>-20</v>
      </c>
      <c r="I60" s="156"/>
      <c r="J60" s="91"/>
      <c r="K60" s="81"/>
      <c r="L60" s="156">
        <v>345</v>
      </c>
      <c r="M60" s="40">
        <v>505</v>
      </c>
      <c r="N60" s="244"/>
      <c r="O60" s="474" t="s">
        <v>57</v>
      </c>
      <c r="P60" s="475">
        <v>1840</v>
      </c>
      <c r="Q60" s="476">
        <v>2000</v>
      </c>
      <c r="R60" s="476"/>
      <c r="S60" s="476">
        <v>-160</v>
      </c>
      <c r="T60" s="244"/>
      <c r="U60" s="2"/>
      <c r="V60" s="2"/>
      <c r="W60" s="248"/>
      <c r="X60" s="248"/>
      <c r="Y60" s="248"/>
      <c r="Z60" s="24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8" t="s">
        <v>29</v>
      </c>
      <c r="C61" s="154">
        <v>455</v>
      </c>
      <c r="D61" s="234">
        <v>0.33823529411764708</v>
      </c>
      <c r="E61" s="51">
        <v>115</v>
      </c>
      <c r="F61" s="154">
        <v>620</v>
      </c>
      <c r="G61" s="234">
        <v>-8.1481481481481488E-2</v>
      </c>
      <c r="H61" s="51">
        <v>-55</v>
      </c>
      <c r="I61" s="154">
        <v>365</v>
      </c>
      <c r="J61" s="234">
        <v>0.25862068965517243</v>
      </c>
      <c r="K61" s="44">
        <v>75</v>
      </c>
      <c r="L61" s="157">
        <v>200</v>
      </c>
      <c r="M61" s="335">
        <v>245</v>
      </c>
      <c r="N61" s="244"/>
      <c r="O61" s="470" t="s">
        <v>29</v>
      </c>
      <c r="P61" s="471">
        <v>340</v>
      </c>
      <c r="Q61" s="471">
        <v>675</v>
      </c>
      <c r="R61" s="471">
        <v>290</v>
      </c>
      <c r="S61" s="472">
        <v>-45</v>
      </c>
      <c r="T61" s="244"/>
      <c r="U61" s="2"/>
      <c r="V61" s="2"/>
      <c r="W61" s="248"/>
      <c r="X61" s="248"/>
      <c r="Y61" s="248"/>
      <c r="Z61" s="24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8" t="s">
        <v>30</v>
      </c>
      <c r="C62" s="154">
        <v>1620</v>
      </c>
      <c r="D62" s="234">
        <v>0.2558139534883721</v>
      </c>
      <c r="E62" s="51">
        <v>330</v>
      </c>
      <c r="F62" s="154">
        <v>1185</v>
      </c>
      <c r="G62" s="234">
        <v>2.1551724137931036E-2</v>
      </c>
      <c r="H62" s="51">
        <v>25</v>
      </c>
      <c r="I62" s="154">
        <v>325</v>
      </c>
      <c r="J62" s="234">
        <v>0.38297872340425532</v>
      </c>
      <c r="K62" s="44">
        <v>90</v>
      </c>
      <c r="L62" s="157">
        <v>110</v>
      </c>
      <c r="M62" s="335">
        <v>215</v>
      </c>
      <c r="N62" s="244"/>
      <c r="O62" s="470" t="s">
        <v>30</v>
      </c>
      <c r="P62" s="471">
        <v>1290</v>
      </c>
      <c r="Q62" s="471">
        <v>1160</v>
      </c>
      <c r="R62" s="471">
        <v>235</v>
      </c>
      <c r="S62" s="472">
        <v>-105</v>
      </c>
      <c r="T62" s="244"/>
      <c r="U62" s="2"/>
      <c r="V62" s="2"/>
      <c r="W62" s="248"/>
      <c r="X62" s="248"/>
      <c r="Y62" s="248"/>
      <c r="Z62" s="24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7" t="s">
        <v>31</v>
      </c>
      <c r="C63" s="155">
        <v>250</v>
      </c>
      <c r="D63" s="239">
        <v>0.19047619047619047</v>
      </c>
      <c r="E63" s="102">
        <v>40</v>
      </c>
      <c r="F63" s="155">
        <v>175</v>
      </c>
      <c r="G63" s="239">
        <v>2.9411764705882353E-2</v>
      </c>
      <c r="H63" s="102">
        <v>5</v>
      </c>
      <c r="I63" s="155">
        <v>45</v>
      </c>
      <c r="J63" s="239">
        <v>-0.18181818181818182</v>
      </c>
      <c r="K63" s="211">
        <v>-10</v>
      </c>
      <c r="L63" s="158">
        <v>30</v>
      </c>
      <c r="M63" s="336">
        <v>45</v>
      </c>
      <c r="N63" s="244"/>
      <c r="O63" s="470" t="s">
        <v>31</v>
      </c>
      <c r="P63" s="471">
        <v>210</v>
      </c>
      <c r="Q63" s="471">
        <v>170</v>
      </c>
      <c r="R63" s="471">
        <v>55</v>
      </c>
      <c r="S63" s="472">
        <v>-15</v>
      </c>
      <c r="T63" s="244"/>
      <c r="U63" s="2"/>
      <c r="V63" s="2"/>
      <c r="W63" s="248"/>
      <c r="X63" s="248"/>
      <c r="Y63" s="248"/>
      <c r="Z63" s="24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N64" s="245"/>
      <c r="O64" s="245"/>
      <c r="P64" s="245"/>
      <c r="Q64" s="245"/>
      <c r="R64" s="245"/>
      <c r="S64" s="245"/>
      <c r="T64" s="245"/>
      <c r="U64" s="72"/>
      <c r="V64" s="72"/>
    </row>
    <row r="65" spans="2:39" x14ac:dyDescent="0.25">
      <c r="N65" s="245"/>
      <c r="O65" s="245"/>
      <c r="P65" s="245"/>
      <c r="Q65" s="245"/>
      <c r="R65" s="245"/>
      <c r="S65" s="245"/>
      <c r="T65" s="245"/>
      <c r="U65" s="72"/>
      <c r="V65" s="72"/>
    </row>
    <row r="66" spans="2:39" ht="42.75" customHeight="1" x14ac:dyDescent="0.25">
      <c r="B66" s="389" t="s">
        <v>213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244"/>
      <c r="O66" s="244"/>
      <c r="P66" s="244"/>
      <c r="Q66" s="244"/>
      <c r="R66" s="244"/>
      <c r="S66" s="244"/>
      <c r="T66" s="244"/>
      <c r="U66" s="2"/>
      <c r="V66" s="2"/>
      <c r="W66" s="248"/>
      <c r="X66" s="248"/>
      <c r="Y66" s="248"/>
      <c r="Z66" s="24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/>
    <row r="68" spans="2:39" s="2" customFormat="1" ht="19.5" customHeight="1" thickBot="1" x14ac:dyDescent="0.3">
      <c r="B68" s="443" t="s">
        <v>125</v>
      </c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5"/>
      <c r="S68" s="248"/>
      <c r="T68" s="248"/>
      <c r="U68" s="248"/>
      <c r="V68" s="248"/>
      <c r="W68" s="248"/>
      <c r="X68" s="248"/>
      <c r="Y68" s="248"/>
      <c r="Z68" s="248"/>
    </row>
    <row r="69" spans="2:39" x14ac:dyDescent="0.25">
      <c r="O69" s="2"/>
      <c r="P69" s="2"/>
      <c r="Q69" s="2"/>
      <c r="R69" s="2"/>
      <c r="S69" s="248"/>
      <c r="T69" s="248"/>
      <c r="U69" s="248"/>
      <c r="V69" s="248"/>
      <c r="W69" s="248"/>
      <c r="X69" s="248"/>
      <c r="Y69" s="248"/>
      <c r="Z69" s="24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00" t="s">
        <v>73</v>
      </c>
      <c r="C70" s="403" t="s">
        <v>56</v>
      </c>
      <c r="D70" s="395"/>
      <c r="E70" s="404"/>
      <c r="G70" s="403" t="s">
        <v>78</v>
      </c>
      <c r="H70" s="395"/>
      <c r="I70" s="404"/>
      <c r="K70" s="405" t="s">
        <v>79</v>
      </c>
      <c r="L70" s="406"/>
      <c r="M70" s="407"/>
      <c r="O70" s="2"/>
      <c r="P70" s="2"/>
      <c r="Q70" s="2"/>
      <c r="R70" s="2"/>
      <c r="S70" s="248"/>
      <c r="T70" s="248"/>
      <c r="U70" s="248"/>
      <c r="V70" s="248"/>
      <c r="W70" s="248"/>
      <c r="X70" s="248"/>
      <c r="Y70" s="248"/>
      <c r="Z70" s="24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399"/>
      <c r="C71" s="101" t="s">
        <v>26</v>
      </c>
      <c r="D71" s="34" t="s">
        <v>27</v>
      </c>
      <c r="E71" s="159" t="s">
        <v>35</v>
      </c>
      <c r="F71" s="72"/>
      <c r="G71" s="101" t="s">
        <v>37</v>
      </c>
      <c r="H71" s="34" t="s">
        <v>27</v>
      </c>
      <c r="I71" s="159" t="s">
        <v>35</v>
      </c>
      <c r="J71" s="72"/>
      <c r="K71" s="101" t="s">
        <v>37</v>
      </c>
      <c r="L71" s="34" t="s">
        <v>27</v>
      </c>
      <c r="M71" s="159" t="s">
        <v>35</v>
      </c>
      <c r="N71" s="72"/>
      <c r="S71" s="248"/>
      <c r="T71" s="248"/>
      <c r="U71" s="248"/>
      <c r="V71" s="248"/>
      <c r="W71" s="248"/>
      <c r="X71" s="248"/>
      <c r="Y71" s="248"/>
      <c r="Z71" s="248"/>
    </row>
    <row r="72" spans="2:39" ht="27" customHeight="1" x14ac:dyDescent="0.25">
      <c r="B72" s="97">
        <v>2018</v>
      </c>
      <c r="C72" s="241">
        <v>10730</v>
      </c>
      <c r="D72" s="221">
        <v>10340</v>
      </c>
      <c r="E72" s="160">
        <v>390</v>
      </c>
      <c r="G72" s="241">
        <v>5120</v>
      </c>
      <c r="H72" s="43">
        <v>4700</v>
      </c>
      <c r="I72" s="160">
        <v>420</v>
      </c>
      <c r="K72" s="241">
        <v>1550</v>
      </c>
      <c r="L72" s="43">
        <v>1480</v>
      </c>
      <c r="M72" s="347">
        <v>70</v>
      </c>
      <c r="O72" s="2"/>
      <c r="P72" s="2"/>
      <c r="Q72" s="2"/>
      <c r="R72" s="2"/>
      <c r="S72" s="248"/>
      <c r="T72" s="248"/>
      <c r="U72" s="248"/>
      <c r="V72" s="248"/>
      <c r="W72" s="248"/>
      <c r="X72" s="248"/>
      <c r="Y72" s="248"/>
      <c r="Z72" s="24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96" t="s">
        <v>74</v>
      </c>
      <c r="C73" s="242">
        <v>2490</v>
      </c>
      <c r="D73" s="273">
        <v>2355</v>
      </c>
      <c r="E73" s="151">
        <v>135</v>
      </c>
      <c r="G73" s="242">
        <v>1025</v>
      </c>
      <c r="H73" s="44">
        <v>1270</v>
      </c>
      <c r="I73" s="151">
        <v>-245</v>
      </c>
      <c r="K73" s="242">
        <v>420</v>
      </c>
      <c r="L73" s="42">
        <v>385</v>
      </c>
      <c r="M73" s="157">
        <v>35</v>
      </c>
      <c r="O73" s="2"/>
      <c r="P73" s="2"/>
      <c r="Q73" s="2"/>
      <c r="R73" s="2"/>
      <c r="S73" s="248"/>
      <c r="T73" s="248"/>
      <c r="U73" s="248"/>
      <c r="V73" s="248"/>
      <c r="W73" s="248"/>
      <c r="X73" s="248"/>
      <c r="Y73" s="248"/>
      <c r="Z73" s="24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6" t="s">
        <v>75</v>
      </c>
      <c r="C74" s="242">
        <v>2765</v>
      </c>
      <c r="D74" s="273">
        <v>2435</v>
      </c>
      <c r="E74" s="151">
        <v>330</v>
      </c>
      <c r="G74" s="242">
        <v>1565</v>
      </c>
      <c r="H74" s="42">
        <v>975</v>
      </c>
      <c r="I74" s="151">
        <v>590</v>
      </c>
      <c r="K74" s="242">
        <v>275</v>
      </c>
      <c r="L74" s="42">
        <v>230</v>
      </c>
      <c r="M74" s="157">
        <v>45</v>
      </c>
      <c r="O74" s="2"/>
      <c r="P74" s="2"/>
      <c r="Q74" s="2"/>
      <c r="R74" s="2"/>
      <c r="S74" s="248"/>
      <c r="T74" s="248"/>
      <c r="U74" s="248"/>
      <c r="V74" s="248"/>
      <c r="W74" s="248"/>
      <c r="X74" s="248"/>
      <c r="Y74" s="248"/>
      <c r="Z74" s="24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6" t="s">
        <v>76</v>
      </c>
      <c r="C75" s="242">
        <v>2725</v>
      </c>
      <c r="D75" s="273">
        <v>2840</v>
      </c>
      <c r="E75" s="151">
        <v>-115</v>
      </c>
      <c r="G75" s="242">
        <v>1155</v>
      </c>
      <c r="H75" s="44">
        <v>1085</v>
      </c>
      <c r="I75" s="151">
        <v>70</v>
      </c>
      <c r="K75" s="242">
        <v>420</v>
      </c>
      <c r="L75" s="42">
        <v>465</v>
      </c>
      <c r="M75" s="157">
        <v>-45</v>
      </c>
      <c r="O75" s="2"/>
      <c r="P75" s="2"/>
      <c r="Q75" s="2"/>
      <c r="R75" s="2"/>
      <c r="S75" s="248"/>
      <c r="T75" s="248"/>
      <c r="U75" s="248"/>
      <c r="V75" s="248"/>
      <c r="W75" s="248"/>
      <c r="X75" s="248"/>
      <c r="Y75" s="248"/>
      <c r="Z75" s="24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6" t="s">
        <v>77</v>
      </c>
      <c r="C76" s="242">
        <v>2750</v>
      </c>
      <c r="D76" s="273">
        <v>2710</v>
      </c>
      <c r="E76" s="151">
        <v>40</v>
      </c>
      <c r="G76" s="242">
        <v>1375</v>
      </c>
      <c r="H76" s="44">
        <v>1370</v>
      </c>
      <c r="I76" s="151">
        <v>5</v>
      </c>
      <c r="K76" s="242">
        <v>435</v>
      </c>
      <c r="L76" s="42">
        <v>395</v>
      </c>
      <c r="M76" s="157">
        <v>40</v>
      </c>
    </row>
    <row r="77" spans="2:39" ht="27" customHeight="1" x14ac:dyDescent="0.25">
      <c r="B77" s="97">
        <v>2019</v>
      </c>
      <c r="C77" s="241">
        <v>9820</v>
      </c>
      <c r="D77" s="221">
        <v>9435</v>
      </c>
      <c r="E77" s="160">
        <v>385</v>
      </c>
      <c r="G77" s="241">
        <v>5560</v>
      </c>
      <c r="H77" s="43">
        <v>5140</v>
      </c>
      <c r="I77" s="160">
        <v>420</v>
      </c>
      <c r="K77" s="241">
        <v>1165</v>
      </c>
      <c r="L77" s="43">
        <v>1100</v>
      </c>
      <c r="M77" s="347">
        <v>65</v>
      </c>
      <c r="O77" s="2"/>
      <c r="P77" s="2"/>
      <c r="Q77" s="2"/>
      <c r="R77" s="2"/>
      <c r="S77" s="248"/>
      <c r="T77" s="248"/>
      <c r="U77" s="248"/>
      <c r="V77" s="248"/>
      <c r="W77" s="248"/>
      <c r="X77" s="248"/>
      <c r="Y77" s="248"/>
      <c r="Z77" s="24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6" t="s">
        <v>74</v>
      </c>
      <c r="C78" s="242">
        <v>2325</v>
      </c>
      <c r="D78" s="273">
        <v>2255</v>
      </c>
      <c r="E78" s="151">
        <v>70</v>
      </c>
      <c r="G78" s="242">
        <v>1270</v>
      </c>
      <c r="H78" s="44">
        <v>1370</v>
      </c>
      <c r="I78" s="151">
        <v>-100</v>
      </c>
      <c r="K78" s="242">
        <v>285</v>
      </c>
      <c r="L78" s="42">
        <v>305</v>
      </c>
      <c r="M78" s="157">
        <v>-20</v>
      </c>
      <c r="O78" s="2"/>
      <c r="P78" s="2"/>
      <c r="Q78" s="2"/>
      <c r="R78" s="2"/>
      <c r="S78" s="248"/>
      <c r="T78" s="248"/>
      <c r="U78" s="248"/>
      <c r="V78" s="248"/>
      <c r="W78" s="248"/>
      <c r="X78" s="248"/>
      <c r="Y78" s="248"/>
      <c r="Z78" s="24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6" t="s">
        <v>75</v>
      </c>
      <c r="C79" s="242">
        <v>2410</v>
      </c>
      <c r="D79" s="273">
        <v>2215</v>
      </c>
      <c r="E79" s="151">
        <v>195</v>
      </c>
      <c r="G79" s="242">
        <v>1460</v>
      </c>
      <c r="H79" s="44">
        <v>1040</v>
      </c>
      <c r="I79" s="151">
        <v>420</v>
      </c>
      <c r="K79" s="242">
        <v>205</v>
      </c>
      <c r="L79" s="42">
        <v>205</v>
      </c>
      <c r="M79" s="157">
        <v>0</v>
      </c>
      <c r="O79" s="2"/>
      <c r="P79" s="2"/>
      <c r="Q79" s="2"/>
      <c r="R79" s="2"/>
      <c r="S79" s="248"/>
      <c r="T79" s="248"/>
      <c r="U79" s="248"/>
      <c r="V79" s="248"/>
      <c r="W79" s="248"/>
      <c r="X79" s="248"/>
      <c r="Y79" s="248"/>
      <c r="Z79" s="24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6" t="s">
        <v>76</v>
      </c>
      <c r="C80" s="242">
        <v>2475</v>
      </c>
      <c r="D80" s="273">
        <v>2495</v>
      </c>
      <c r="E80" s="151">
        <v>-20</v>
      </c>
      <c r="G80" s="242">
        <v>1300</v>
      </c>
      <c r="H80" s="44">
        <v>1310</v>
      </c>
      <c r="I80" s="151">
        <v>-10</v>
      </c>
      <c r="K80" s="242">
        <v>365</v>
      </c>
      <c r="L80" s="42">
        <v>330</v>
      </c>
      <c r="M80" s="157">
        <v>35</v>
      </c>
      <c r="O80" s="2"/>
      <c r="P80" s="2"/>
      <c r="Q80" s="2"/>
      <c r="R80" s="2"/>
      <c r="S80" s="248"/>
      <c r="T80" s="248"/>
      <c r="U80" s="248"/>
      <c r="V80" s="248"/>
      <c r="W80" s="248"/>
      <c r="X80" s="248"/>
      <c r="Y80" s="248"/>
      <c r="Z80" s="24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6" t="s">
        <v>77</v>
      </c>
      <c r="C81" s="242">
        <v>2615</v>
      </c>
      <c r="D81" s="273">
        <v>2465</v>
      </c>
      <c r="E81" s="151">
        <v>150</v>
      </c>
      <c r="G81" s="242">
        <v>1525</v>
      </c>
      <c r="H81" s="44">
        <v>1420</v>
      </c>
      <c r="I81" s="151">
        <v>105</v>
      </c>
      <c r="K81" s="242">
        <v>310</v>
      </c>
      <c r="L81" s="42">
        <v>260</v>
      </c>
      <c r="M81" s="157">
        <v>50</v>
      </c>
    </row>
    <row r="82" spans="2:39" ht="27" customHeight="1" x14ac:dyDescent="0.25">
      <c r="B82" s="97">
        <v>2020</v>
      </c>
      <c r="C82" s="241">
        <v>5875</v>
      </c>
      <c r="D82" s="221">
        <v>7100</v>
      </c>
      <c r="E82" s="160">
        <v>-1225</v>
      </c>
      <c r="G82" s="241">
        <v>3465</v>
      </c>
      <c r="H82" s="43">
        <v>4385</v>
      </c>
      <c r="I82" s="160">
        <v>-920</v>
      </c>
      <c r="K82" s="241">
        <v>840</v>
      </c>
      <c r="L82" s="92">
        <v>960</v>
      </c>
      <c r="M82" s="347">
        <v>-120</v>
      </c>
      <c r="O82" s="2"/>
      <c r="P82" s="2"/>
      <c r="Q82" s="2"/>
      <c r="R82" s="2"/>
      <c r="S82" s="248"/>
      <c r="T82" s="248"/>
      <c r="U82" s="248"/>
      <c r="V82" s="248"/>
      <c r="W82" s="248"/>
      <c r="X82" s="248"/>
      <c r="Y82" s="248"/>
      <c r="Z82" s="24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6" t="s">
        <v>74</v>
      </c>
      <c r="C83" s="242">
        <v>1640</v>
      </c>
      <c r="D83" s="273">
        <v>2110</v>
      </c>
      <c r="E83" s="151">
        <v>-470</v>
      </c>
      <c r="G83" s="242">
        <v>875</v>
      </c>
      <c r="H83" s="44">
        <v>1425</v>
      </c>
      <c r="I83" s="151">
        <v>-550</v>
      </c>
      <c r="K83" s="242">
        <v>240</v>
      </c>
      <c r="L83" s="42">
        <v>340</v>
      </c>
      <c r="M83" s="157">
        <v>-100</v>
      </c>
      <c r="O83" s="2"/>
      <c r="P83" s="2"/>
      <c r="Q83" s="2"/>
      <c r="R83" s="2"/>
      <c r="S83" s="248"/>
      <c r="T83" s="248"/>
      <c r="U83" s="248"/>
      <c r="V83" s="248"/>
      <c r="W83" s="248"/>
      <c r="X83" s="248"/>
      <c r="Y83" s="248"/>
      <c r="Z83" s="24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6" t="s">
        <v>75</v>
      </c>
      <c r="C84" s="242">
        <v>1030</v>
      </c>
      <c r="D84" s="273">
        <v>1345</v>
      </c>
      <c r="E84" s="151">
        <v>-315</v>
      </c>
      <c r="G84" s="94">
        <v>735</v>
      </c>
      <c r="H84" s="42">
        <v>930</v>
      </c>
      <c r="I84" s="151">
        <v>-195</v>
      </c>
      <c r="K84" s="242">
        <v>40</v>
      </c>
      <c r="L84" s="42">
        <v>70</v>
      </c>
      <c r="M84" s="157">
        <v>-30</v>
      </c>
      <c r="O84" s="2"/>
      <c r="P84" s="2"/>
      <c r="Q84" s="2"/>
      <c r="R84" s="2"/>
      <c r="S84" s="248"/>
      <c r="T84" s="248"/>
      <c r="U84" s="248"/>
      <c r="V84" s="248"/>
      <c r="W84" s="248"/>
      <c r="X84" s="248"/>
      <c r="Y84" s="248"/>
      <c r="Z84" s="24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6" t="s">
        <v>76</v>
      </c>
      <c r="C85" s="242">
        <v>2060</v>
      </c>
      <c r="D85" s="273">
        <v>2145</v>
      </c>
      <c r="E85" s="151">
        <v>-85</v>
      </c>
      <c r="G85" s="242">
        <v>1130</v>
      </c>
      <c r="H85" s="42">
        <v>960</v>
      </c>
      <c r="I85" s="151">
        <v>170</v>
      </c>
      <c r="K85" s="242">
        <v>435</v>
      </c>
      <c r="L85" s="42">
        <v>435</v>
      </c>
      <c r="M85" s="157">
        <v>0</v>
      </c>
      <c r="O85" s="2"/>
      <c r="P85" s="2"/>
      <c r="Q85" s="2"/>
      <c r="R85" s="2"/>
      <c r="S85" s="248"/>
      <c r="T85" s="248"/>
      <c r="U85" s="248"/>
      <c r="V85" s="248"/>
      <c r="W85" s="248"/>
      <c r="X85" s="248"/>
      <c r="Y85" s="248"/>
      <c r="Z85" s="24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6" t="s">
        <v>77</v>
      </c>
      <c r="C86" s="242">
        <v>1150</v>
      </c>
      <c r="D86" s="273">
        <v>1495</v>
      </c>
      <c r="E86" s="151">
        <v>-345</v>
      </c>
      <c r="G86" s="242">
        <v>730</v>
      </c>
      <c r="H86" s="44">
        <v>1065</v>
      </c>
      <c r="I86" s="151">
        <v>-335</v>
      </c>
      <c r="K86" s="242">
        <v>125</v>
      </c>
      <c r="L86" s="42">
        <v>115</v>
      </c>
      <c r="M86" s="157">
        <v>10</v>
      </c>
    </row>
    <row r="87" spans="2:39" ht="27" customHeight="1" x14ac:dyDescent="0.25">
      <c r="B87" s="97">
        <v>2021</v>
      </c>
      <c r="C87" s="241">
        <v>8665</v>
      </c>
      <c r="D87" s="221">
        <v>8215</v>
      </c>
      <c r="E87" s="160">
        <v>450</v>
      </c>
      <c r="G87" s="241">
        <v>4760</v>
      </c>
      <c r="H87" s="43">
        <v>4085</v>
      </c>
      <c r="I87" s="160">
        <v>675</v>
      </c>
      <c r="K87" s="241">
        <v>1260</v>
      </c>
      <c r="L87" s="43">
        <v>1240</v>
      </c>
      <c r="M87" s="347">
        <v>20</v>
      </c>
      <c r="O87" s="2"/>
      <c r="P87" s="2"/>
      <c r="Q87" s="2"/>
      <c r="R87" s="2"/>
      <c r="S87" s="248"/>
      <c r="T87" s="248"/>
      <c r="U87" s="248"/>
      <c r="V87" s="248"/>
      <c r="W87" s="248"/>
      <c r="X87" s="248"/>
      <c r="Y87" s="248"/>
      <c r="Z87" s="24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6" t="s">
        <v>74</v>
      </c>
      <c r="C88" s="94">
        <v>710</v>
      </c>
      <c r="D88" s="273">
        <v>1175</v>
      </c>
      <c r="E88" s="151">
        <v>-465</v>
      </c>
      <c r="G88" s="242">
        <v>480</v>
      </c>
      <c r="H88" s="44">
        <v>1070</v>
      </c>
      <c r="I88" s="151">
        <v>-590</v>
      </c>
      <c r="K88" s="94">
        <v>110</v>
      </c>
      <c r="L88" s="42">
        <v>195</v>
      </c>
      <c r="M88" s="157">
        <v>-85</v>
      </c>
      <c r="O88" s="2"/>
      <c r="P88" s="2"/>
      <c r="Q88" s="2"/>
      <c r="R88" s="2"/>
      <c r="S88" s="248"/>
      <c r="T88" s="248"/>
      <c r="U88" s="248"/>
      <c r="V88" s="248"/>
      <c r="W88" s="248"/>
      <c r="X88" s="248"/>
      <c r="Y88" s="248"/>
      <c r="Z88" s="24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6" t="s">
        <v>75</v>
      </c>
      <c r="C89" s="242">
        <v>2190</v>
      </c>
      <c r="D89" s="273">
        <v>1740</v>
      </c>
      <c r="E89" s="151">
        <v>450</v>
      </c>
      <c r="G89" s="242">
        <v>1455</v>
      </c>
      <c r="H89" s="44">
        <v>730</v>
      </c>
      <c r="I89" s="151">
        <v>725</v>
      </c>
      <c r="K89" s="94">
        <v>250</v>
      </c>
      <c r="L89" s="42">
        <v>240</v>
      </c>
      <c r="M89" s="157">
        <v>10</v>
      </c>
      <c r="O89" s="2"/>
      <c r="P89" s="2"/>
      <c r="Q89" s="2"/>
      <c r="R89" s="2"/>
      <c r="S89" s="248"/>
      <c r="T89" s="248"/>
      <c r="U89" s="248"/>
      <c r="V89" s="248"/>
      <c r="W89" s="248"/>
      <c r="X89" s="248"/>
      <c r="Y89" s="248"/>
      <c r="Z89" s="24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6" t="s">
        <v>76</v>
      </c>
      <c r="C90" s="242">
        <v>3010</v>
      </c>
      <c r="D90" s="273">
        <v>2660</v>
      </c>
      <c r="E90" s="151">
        <v>350</v>
      </c>
      <c r="G90" s="242">
        <v>1350</v>
      </c>
      <c r="H90" s="44">
        <v>1045</v>
      </c>
      <c r="I90" s="151">
        <v>305</v>
      </c>
      <c r="K90" s="94">
        <v>600</v>
      </c>
      <c r="L90" s="42">
        <v>525</v>
      </c>
      <c r="M90" s="157">
        <v>75</v>
      </c>
      <c r="O90" s="2"/>
      <c r="P90" s="2"/>
      <c r="Q90" s="2"/>
      <c r="R90" s="2"/>
      <c r="S90" s="248"/>
      <c r="T90" s="248"/>
      <c r="U90" s="248"/>
      <c r="V90" s="248"/>
      <c r="W90" s="248"/>
      <c r="X90" s="248"/>
      <c r="Y90" s="248"/>
      <c r="Z90" s="24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6" t="s">
        <v>77</v>
      </c>
      <c r="C91" s="242">
        <v>2755</v>
      </c>
      <c r="D91" s="273">
        <v>2640</v>
      </c>
      <c r="E91" s="151">
        <v>115</v>
      </c>
      <c r="G91" s="242">
        <v>1475</v>
      </c>
      <c r="H91" s="44">
        <v>1235</v>
      </c>
      <c r="I91" s="151">
        <v>240</v>
      </c>
      <c r="K91" s="94">
        <v>300</v>
      </c>
      <c r="L91" s="42">
        <v>280</v>
      </c>
      <c r="M91" s="157">
        <v>20</v>
      </c>
      <c r="O91" s="2"/>
      <c r="P91" s="2"/>
      <c r="Q91" s="2"/>
      <c r="R91" s="2"/>
      <c r="S91" s="248"/>
      <c r="T91" s="248"/>
      <c r="U91" s="248"/>
      <c r="V91" s="248"/>
      <c r="W91" s="248"/>
      <c r="X91" s="248"/>
      <c r="Y91" s="248"/>
      <c r="Z91" s="24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ht="27" customHeight="1" x14ac:dyDescent="0.25">
      <c r="B92" s="97">
        <v>2022</v>
      </c>
      <c r="C92" s="43">
        <v>10665</v>
      </c>
      <c r="D92" s="43">
        <v>10410</v>
      </c>
      <c r="E92" s="160">
        <v>255</v>
      </c>
      <c r="G92" s="241">
        <v>5385</v>
      </c>
      <c r="H92" s="43">
        <v>5255</v>
      </c>
      <c r="I92" s="160">
        <v>130</v>
      </c>
      <c r="K92" s="241">
        <v>1555</v>
      </c>
      <c r="L92" s="43">
        <v>1590</v>
      </c>
      <c r="M92" s="347">
        <v>-35</v>
      </c>
      <c r="O92" s="2"/>
      <c r="P92" s="2"/>
      <c r="Q92" s="2"/>
      <c r="R92" s="2"/>
      <c r="S92" s="248"/>
      <c r="T92" s="248"/>
      <c r="U92" s="248"/>
      <c r="V92" s="248"/>
      <c r="W92" s="248"/>
      <c r="X92" s="248"/>
      <c r="Y92" s="248"/>
      <c r="Z92" s="24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6" t="s">
        <v>74</v>
      </c>
      <c r="C93" s="44">
        <v>1840</v>
      </c>
      <c r="D93" s="44">
        <v>2000</v>
      </c>
      <c r="E93" s="151">
        <v>-160</v>
      </c>
      <c r="G93" s="242">
        <v>1065</v>
      </c>
      <c r="H93" s="44">
        <v>1395</v>
      </c>
      <c r="I93" s="151">
        <v>-330</v>
      </c>
      <c r="K93" s="94">
        <v>210</v>
      </c>
      <c r="L93" s="338">
        <v>280</v>
      </c>
      <c r="M93" s="157">
        <v>-70</v>
      </c>
      <c r="O93" s="2"/>
      <c r="P93" s="2"/>
      <c r="Q93" s="2"/>
      <c r="R93" s="2"/>
      <c r="S93" s="248"/>
      <c r="T93" s="248"/>
      <c r="U93" s="248"/>
      <c r="V93" s="248"/>
      <c r="W93" s="248"/>
      <c r="X93" s="248"/>
      <c r="Y93" s="248"/>
      <c r="Z93" s="24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6" t="s">
        <v>75</v>
      </c>
      <c r="C94" s="44">
        <v>2900</v>
      </c>
      <c r="D94" s="44">
        <v>2545</v>
      </c>
      <c r="E94" s="151">
        <v>355</v>
      </c>
      <c r="G94" s="242">
        <v>1655</v>
      </c>
      <c r="H94" s="44">
        <v>1155</v>
      </c>
      <c r="I94" s="151">
        <v>500</v>
      </c>
      <c r="K94" s="94">
        <v>350</v>
      </c>
      <c r="L94" s="338">
        <v>375</v>
      </c>
      <c r="M94" s="157">
        <v>-25</v>
      </c>
      <c r="O94" s="2"/>
      <c r="P94" s="2"/>
      <c r="Q94" s="2"/>
      <c r="R94" s="2"/>
      <c r="S94" s="248"/>
      <c r="T94" s="248"/>
      <c r="U94" s="248"/>
      <c r="V94" s="248"/>
      <c r="W94" s="248"/>
      <c r="X94" s="248"/>
      <c r="Y94" s="248"/>
      <c r="Z94" s="24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6" t="s">
        <v>76</v>
      </c>
      <c r="C95" s="44">
        <v>3110</v>
      </c>
      <c r="D95" s="44">
        <v>3235</v>
      </c>
      <c r="E95" s="151">
        <v>-125</v>
      </c>
      <c r="G95" s="242">
        <v>1380</v>
      </c>
      <c r="H95" s="44">
        <v>1335</v>
      </c>
      <c r="I95" s="151">
        <v>45</v>
      </c>
      <c r="K95" s="94">
        <v>605</v>
      </c>
      <c r="L95" s="338">
        <v>620</v>
      </c>
      <c r="M95" s="157">
        <v>-15</v>
      </c>
      <c r="O95" s="2"/>
      <c r="P95" s="2"/>
      <c r="Q95" s="2"/>
      <c r="R95" s="2"/>
      <c r="S95" s="248"/>
      <c r="T95" s="248"/>
      <c r="U95" s="248"/>
      <c r="V95" s="248"/>
      <c r="W95" s="248"/>
      <c r="X95" s="248"/>
      <c r="Y95" s="248"/>
      <c r="Z95" s="24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6" t="s">
        <v>77</v>
      </c>
      <c r="C96" s="44">
        <v>2815</v>
      </c>
      <c r="D96" s="44">
        <v>2630</v>
      </c>
      <c r="E96" s="151">
        <v>185</v>
      </c>
      <c r="G96" s="242">
        <v>1285</v>
      </c>
      <c r="H96" s="44">
        <v>1375</v>
      </c>
      <c r="I96" s="151">
        <v>-90</v>
      </c>
      <c r="K96" s="94">
        <v>390</v>
      </c>
      <c r="L96" s="338">
        <v>315</v>
      </c>
      <c r="M96" s="157">
        <v>75</v>
      </c>
      <c r="O96" s="2"/>
      <c r="P96" s="2"/>
      <c r="Q96" s="2"/>
      <c r="R96" s="2"/>
      <c r="S96" s="248"/>
      <c r="T96" s="248"/>
      <c r="U96" s="248"/>
      <c r="V96" s="248"/>
      <c r="W96" s="248"/>
      <c r="X96" s="248"/>
      <c r="Y96" s="248"/>
      <c r="Z96" s="24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7">
        <v>2022</v>
      </c>
      <c r="C97" s="43">
        <v>2325</v>
      </c>
      <c r="D97" s="43">
        <v>1980</v>
      </c>
      <c r="E97" s="160">
        <v>345</v>
      </c>
      <c r="G97" s="241">
        <v>1320</v>
      </c>
      <c r="H97" s="43">
        <v>1515</v>
      </c>
      <c r="I97" s="160">
        <v>-195</v>
      </c>
      <c r="K97" s="241">
        <v>370</v>
      </c>
      <c r="L97" s="43">
        <v>400</v>
      </c>
      <c r="M97" s="347">
        <v>-30</v>
      </c>
      <c r="O97" s="2"/>
      <c r="P97" s="2"/>
      <c r="Q97" s="2"/>
      <c r="R97" s="2"/>
      <c r="S97" s="248"/>
      <c r="T97" s="248"/>
      <c r="U97" s="248"/>
      <c r="V97" s="248"/>
      <c r="W97" s="248"/>
      <c r="X97" s="248"/>
      <c r="Y97" s="248"/>
      <c r="Z97" s="24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ht="19.5" customHeight="1" thickBot="1" x14ac:dyDescent="0.3">
      <c r="B98" s="98" t="s">
        <v>74</v>
      </c>
      <c r="C98" s="45">
        <v>2325</v>
      </c>
      <c r="D98" s="211">
        <v>1980</v>
      </c>
      <c r="E98" s="152">
        <v>345</v>
      </c>
      <c r="G98" s="289">
        <v>1320</v>
      </c>
      <c r="H98" s="211">
        <v>1515</v>
      </c>
      <c r="I98" s="152">
        <v>-195</v>
      </c>
      <c r="K98" s="93">
        <v>370</v>
      </c>
      <c r="L98" s="290">
        <v>400</v>
      </c>
      <c r="M98" s="158">
        <v>-30</v>
      </c>
      <c r="O98" s="2"/>
      <c r="P98" s="2"/>
      <c r="Q98" s="2"/>
      <c r="R98" s="2"/>
      <c r="S98" s="248"/>
      <c r="T98" s="248"/>
      <c r="U98" s="248"/>
      <c r="V98" s="248"/>
      <c r="W98" s="248"/>
      <c r="X98" s="248"/>
      <c r="Y98" s="248"/>
      <c r="Z98" s="24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119" spans="2:27" s="250" customFormat="1" x14ac:dyDescent="0.25">
      <c r="K119" s="72"/>
      <c r="L119" s="72"/>
      <c r="M119" s="72"/>
      <c r="N119" s="72"/>
      <c r="O119" s="72"/>
      <c r="P119" s="72"/>
      <c r="Q119" s="72"/>
      <c r="R119" s="72"/>
    </row>
    <row r="120" spans="2:27" x14ac:dyDescent="0.25">
      <c r="S120" s="72"/>
      <c r="T120" s="72"/>
      <c r="U120" s="72"/>
      <c r="V120" s="72"/>
      <c r="W120" s="72"/>
      <c r="X120" s="72"/>
      <c r="Y120" s="72"/>
      <c r="Z120" s="72"/>
    </row>
    <row r="121" spans="2:27" x14ac:dyDescent="0.25">
      <c r="S121" s="72"/>
      <c r="T121" s="72"/>
      <c r="U121" s="72"/>
      <c r="V121" s="72"/>
      <c r="W121" s="72"/>
      <c r="X121" s="72"/>
      <c r="Y121" s="72"/>
      <c r="Z121" s="72"/>
    </row>
    <row r="122" spans="2:27" x14ac:dyDescent="0.25">
      <c r="S122" s="72"/>
      <c r="T122" s="72"/>
      <c r="U122" s="72"/>
      <c r="V122" s="72"/>
      <c r="W122" s="72"/>
      <c r="X122" s="72"/>
      <c r="Y122" s="72"/>
      <c r="Z122" s="72"/>
    </row>
    <row r="123" spans="2:27" x14ac:dyDescent="0.25">
      <c r="S123" s="72"/>
      <c r="T123" s="72"/>
      <c r="U123" s="72"/>
      <c r="V123" s="72"/>
      <c r="W123" s="72"/>
      <c r="X123" s="72"/>
      <c r="Y123" s="72"/>
      <c r="Z123" s="72"/>
    </row>
    <row r="124" spans="2:27" x14ac:dyDescent="0.25">
      <c r="S124" s="72"/>
      <c r="T124" s="72"/>
      <c r="U124" s="72"/>
      <c r="V124" s="72"/>
      <c r="W124" s="72"/>
      <c r="X124" s="72"/>
      <c r="Y124" s="72"/>
      <c r="Z124" s="72"/>
    </row>
    <row r="125" spans="2:27" s="245" customFormat="1" x14ac:dyDescent="0.25"/>
    <row r="126" spans="2:27" s="245" customFormat="1" ht="15" x14ac:dyDescent="0.25"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</row>
    <row r="127" spans="2:27" s="245" customFormat="1" ht="15" x14ac:dyDescent="0.25">
      <c r="B127" s="341"/>
      <c r="C127" s="341"/>
      <c r="D127" s="479">
        <v>2018</v>
      </c>
      <c r="E127" s="479"/>
      <c r="F127" s="479"/>
      <c r="G127" s="479"/>
      <c r="H127" s="479">
        <v>2019</v>
      </c>
      <c r="I127" s="479"/>
      <c r="J127" s="479"/>
      <c r="K127" s="479"/>
      <c r="L127" s="479">
        <v>2020</v>
      </c>
      <c r="M127" s="479"/>
      <c r="N127" s="479"/>
      <c r="O127" s="479"/>
      <c r="P127" s="479">
        <v>2021</v>
      </c>
      <c r="Q127" s="479"/>
      <c r="R127" s="479"/>
      <c r="S127" s="479"/>
      <c r="T127" s="479">
        <v>2022</v>
      </c>
      <c r="U127" s="479"/>
      <c r="V127" s="479"/>
      <c r="W127" s="479"/>
      <c r="X127" s="479">
        <v>2023</v>
      </c>
      <c r="Y127" s="479"/>
      <c r="Z127" s="479"/>
      <c r="AA127" s="479"/>
    </row>
    <row r="128" spans="2:27" s="245" customFormat="1" ht="15" x14ac:dyDescent="0.25">
      <c r="B128" s="341"/>
      <c r="C128" s="341"/>
      <c r="D128" s="480" t="s">
        <v>65</v>
      </c>
      <c r="E128" s="480" t="s">
        <v>66</v>
      </c>
      <c r="F128" s="480" t="s">
        <v>67</v>
      </c>
      <c r="G128" s="480" t="s">
        <v>68</v>
      </c>
      <c r="H128" s="480" t="s">
        <v>65</v>
      </c>
      <c r="I128" s="480" t="s">
        <v>66</v>
      </c>
      <c r="J128" s="480" t="s">
        <v>67</v>
      </c>
      <c r="K128" s="480" t="s">
        <v>68</v>
      </c>
      <c r="L128" s="480" t="s">
        <v>65</v>
      </c>
      <c r="M128" s="480" t="s">
        <v>66</v>
      </c>
      <c r="N128" s="480" t="s">
        <v>67</v>
      </c>
      <c r="O128" s="480" t="s">
        <v>68</v>
      </c>
      <c r="P128" s="480" t="s">
        <v>65</v>
      </c>
      <c r="Q128" s="480" t="s">
        <v>66</v>
      </c>
      <c r="R128" s="480" t="s">
        <v>67</v>
      </c>
      <c r="S128" s="480" t="s">
        <v>68</v>
      </c>
      <c r="T128" s="480" t="s">
        <v>65</v>
      </c>
      <c r="U128" s="480" t="s">
        <v>66</v>
      </c>
      <c r="V128" s="480" t="s">
        <v>67</v>
      </c>
      <c r="W128" s="480" t="s">
        <v>68</v>
      </c>
      <c r="X128" s="480" t="s">
        <v>65</v>
      </c>
      <c r="Y128" s="480" t="s">
        <v>66</v>
      </c>
      <c r="Z128" s="480" t="s">
        <v>67</v>
      </c>
      <c r="AA128" s="480" t="s">
        <v>68</v>
      </c>
    </row>
    <row r="129" spans="2:27" s="245" customFormat="1" ht="15" x14ac:dyDescent="0.25">
      <c r="B129" s="341" t="s">
        <v>69</v>
      </c>
      <c r="C129" s="341" t="s">
        <v>70</v>
      </c>
      <c r="D129" s="485">
        <v>2490</v>
      </c>
      <c r="E129" s="485">
        <v>2765</v>
      </c>
      <c r="F129" s="485">
        <v>2725</v>
      </c>
      <c r="G129" s="485">
        <v>2750</v>
      </c>
      <c r="H129" s="485">
        <v>2325</v>
      </c>
      <c r="I129" s="485">
        <v>2410</v>
      </c>
      <c r="J129" s="485">
        <v>2475</v>
      </c>
      <c r="K129" s="485">
        <v>2615</v>
      </c>
      <c r="L129" s="485">
        <v>1640</v>
      </c>
      <c r="M129" s="485">
        <v>1030</v>
      </c>
      <c r="N129" s="485">
        <v>2060</v>
      </c>
      <c r="O129" s="485">
        <v>1150</v>
      </c>
      <c r="P129" s="485">
        <v>710</v>
      </c>
      <c r="Q129" s="485">
        <v>2190</v>
      </c>
      <c r="R129" s="485">
        <v>3010</v>
      </c>
      <c r="S129" s="485">
        <v>2755</v>
      </c>
      <c r="T129" s="486">
        <v>1840</v>
      </c>
      <c r="U129" s="487">
        <v>2900</v>
      </c>
      <c r="V129" s="487">
        <v>3110</v>
      </c>
      <c r="W129" s="487">
        <v>2815</v>
      </c>
      <c r="X129" s="486">
        <v>2325</v>
      </c>
      <c r="Y129" s="487"/>
      <c r="Z129" s="487"/>
      <c r="AA129" s="487"/>
    </row>
    <row r="130" spans="2:27" s="245" customFormat="1" ht="15" x14ac:dyDescent="0.25">
      <c r="B130" s="341"/>
      <c r="C130" s="341" t="s">
        <v>71</v>
      </c>
      <c r="D130" s="485">
        <v>2355</v>
      </c>
      <c r="E130" s="485">
        <v>2435</v>
      </c>
      <c r="F130" s="485">
        <v>2840</v>
      </c>
      <c r="G130" s="485">
        <v>2710</v>
      </c>
      <c r="H130" s="485">
        <v>2255</v>
      </c>
      <c r="I130" s="485">
        <v>2215</v>
      </c>
      <c r="J130" s="485">
        <v>2495</v>
      </c>
      <c r="K130" s="485">
        <v>2465</v>
      </c>
      <c r="L130" s="485">
        <v>2110</v>
      </c>
      <c r="M130" s="485">
        <v>1345</v>
      </c>
      <c r="N130" s="485">
        <v>2145</v>
      </c>
      <c r="O130" s="485">
        <v>1495</v>
      </c>
      <c r="P130" s="485">
        <v>1175</v>
      </c>
      <c r="Q130" s="485">
        <v>1740</v>
      </c>
      <c r="R130" s="485">
        <v>2660</v>
      </c>
      <c r="S130" s="485">
        <v>2640</v>
      </c>
      <c r="T130" s="485">
        <v>2000</v>
      </c>
      <c r="U130" s="485">
        <v>2545</v>
      </c>
      <c r="V130" s="485">
        <v>3235</v>
      </c>
      <c r="W130" s="485">
        <v>2630</v>
      </c>
      <c r="X130" s="485">
        <v>1980</v>
      </c>
      <c r="Y130" s="485"/>
      <c r="Z130" s="485"/>
      <c r="AA130" s="485"/>
    </row>
    <row r="131" spans="2:27" s="245" customFormat="1" ht="15" x14ac:dyDescent="0.25">
      <c r="B131" s="341"/>
      <c r="C131" s="342" t="s">
        <v>72</v>
      </c>
      <c r="D131" s="482">
        <v>135</v>
      </c>
      <c r="E131" s="482">
        <v>330</v>
      </c>
      <c r="F131" s="482">
        <v>-115</v>
      </c>
      <c r="G131" s="482">
        <v>40</v>
      </c>
      <c r="H131" s="482">
        <v>70</v>
      </c>
      <c r="I131" s="482">
        <v>195</v>
      </c>
      <c r="J131" s="482">
        <v>-20</v>
      </c>
      <c r="K131" s="482">
        <v>150</v>
      </c>
      <c r="L131" s="482">
        <v>-470</v>
      </c>
      <c r="M131" s="482">
        <v>-315</v>
      </c>
      <c r="N131" s="482">
        <v>-85</v>
      </c>
      <c r="O131" s="482">
        <v>-345</v>
      </c>
      <c r="P131" s="482">
        <v>-465</v>
      </c>
      <c r="Q131" s="482">
        <v>450</v>
      </c>
      <c r="R131" s="482">
        <v>350</v>
      </c>
      <c r="S131" s="482">
        <v>115</v>
      </c>
      <c r="T131" s="482">
        <v>-160</v>
      </c>
      <c r="U131" s="482">
        <v>355</v>
      </c>
      <c r="V131" s="482">
        <v>-125</v>
      </c>
      <c r="W131" s="482">
        <v>185</v>
      </c>
      <c r="X131" s="482">
        <v>345</v>
      </c>
      <c r="Y131" s="482">
        <v>0</v>
      </c>
      <c r="Z131" s="482">
        <v>0</v>
      </c>
      <c r="AA131" s="482">
        <v>0</v>
      </c>
    </row>
    <row r="132" spans="2:27" s="245" customFormat="1" x14ac:dyDescent="0.25"/>
    <row r="133" spans="2:27" s="245" customFormat="1" ht="15" x14ac:dyDescent="0.25">
      <c r="B133" s="341"/>
      <c r="C133" s="341"/>
      <c r="D133" s="479">
        <v>2018</v>
      </c>
      <c r="E133" s="479"/>
      <c r="F133" s="479"/>
      <c r="G133" s="479"/>
      <c r="H133" s="479">
        <v>2019</v>
      </c>
      <c r="I133" s="479"/>
      <c r="J133" s="479"/>
      <c r="K133" s="479"/>
      <c r="L133" s="479">
        <v>2020</v>
      </c>
      <c r="M133" s="479"/>
      <c r="N133" s="479"/>
      <c r="O133" s="479"/>
      <c r="P133" s="479">
        <v>2021</v>
      </c>
      <c r="Q133" s="479"/>
      <c r="R133" s="479"/>
      <c r="S133" s="479"/>
      <c r="T133" s="479">
        <v>2022</v>
      </c>
      <c r="U133" s="479"/>
      <c r="V133" s="479"/>
      <c r="W133" s="479"/>
      <c r="X133" s="479">
        <v>2023</v>
      </c>
      <c r="Y133" s="479"/>
      <c r="Z133" s="479"/>
      <c r="AA133" s="479"/>
    </row>
    <row r="134" spans="2:27" s="245" customFormat="1" ht="15" x14ac:dyDescent="0.25">
      <c r="B134" s="341"/>
      <c r="C134" s="341"/>
      <c r="D134" s="480" t="s">
        <v>65</v>
      </c>
      <c r="E134" s="480" t="s">
        <v>66</v>
      </c>
      <c r="F134" s="480" t="s">
        <v>67</v>
      </c>
      <c r="G134" s="480" t="s">
        <v>68</v>
      </c>
      <c r="H134" s="480" t="s">
        <v>65</v>
      </c>
      <c r="I134" s="480" t="s">
        <v>66</v>
      </c>
      <c r="J134" s="480" t="s">
        <v>67</v>
      </c>
      <c r="K134" s="480" t="s">
        <v>68</v>
      </c>
      <c r="L134" s="480" t="s">
        <v>65</v>
      </c>
      <c r="M134" s="480" t="s">
        <v>66</v>
      </c>
      <c r="N134" s="480" t="s">
        <v>67</v>
      </c>
      <c r="O134" s="480" t="s">
        <v>68</v>
      </c>
      <c r="P134" s="480" t="s">
        <v>65</v>
      </c>
      <c r="Q134" s="480" t="s">
        <v>66</v>
      </c>
      <c r="R134" s="480" t="s">
        <v>67</v>
      </c>
      <c r="S134" s="480" t="s">
        <v>68</v>
      </c>
      <c r="T134" s="480" t="s">
        <v>65</v>
      </c>
      <c r="U134" s="480" t="s">
        <v>66</v>
      </c>
      <c r="V134" s="480" t="s">
        <v>67</v>
      </c>
      <c r="W134" s="480" t="s">
        <v>68</v>
      </c>
      <c r="X134" s="480" t="s">
        <v>65</v>
      </c>
      <c r="Y134" s="480" t="s">
        <v>66</v>
      </c>
      <c r="Z134" s="480" t="s">
        <v>67</v>
      </c>
      <c r="AA134" s="480" t="s">
        <v>68</v>
      </c>
    </row>
    <row r="135" spans="2:27" s="245" customFormat="1" ht="15" x14ac:dyDescent="0.25">
      <c r="B135" s="341" t="s">
        <v>69</v>
      </c>
      <c r="C135" s="341" t="s">
        <v>70</v>
      </c>
      <c r="D135" s="486">
        <v>1025</v>
      </c>
      <c r="E135" s="485">
        <v>1565</v>
      </c>
      <c r="F135" s="485">
        <v>1155</v>
      </c>
      <c r="G135" s="485">
        <v>1375</v>
      </c>
      <c r="H135" s="485">
        <v>1270</v>
      </c>
      <c r="I135" s="485">
        <v>1460</v>
      </c>
      <c r="J135" s="485">
        <v>1300</v>
      </c>
      <c r="K135" s="485">
        <v>1525</v>
      </c>
      <c r="L135" s="485">
        <v>875</v>
      </c>
      <c r="M135" s="485">
        <v>735</v>
      </c>
      <c r="N135" s="485">
        <v>1130</v>
      </c>
      <c r="O135" s="485">
        <v>730</v>
      </c>
      <c r="P135" s="486">
        <v>480</v>
      </c>
      <c r="Q135" s="486">
        <v>1455</v>
      </c>
      <c r="R135" s="485">
        <v>1350</v>
      </c>
      <c r="S135" s="486">
        <v>1475</v>
      </c>
      <c r="T135" s="487">
        <v>1065</v>
      </c>
      <c r="U135" s="487">
        <v>1655</v>
      </c>
      <c r="V135" s="487">
        <v>1380</v>
      </c>
      <c r="W135" s="487">
        <v>1285</v>
      </c>
      <c r="X135" s="487">
        <v>1320</v>
      </c>
      <c r="Y135" s="487"/>
      <c r="Z135" s="487"/>
      <c r="AA135" s="487"/>
    </row>
    <row r="136" spans="2:27" s="245" customFormat="1" ht="15" x14ac:dyDescent="0.25">
      <c r="B136" s="341"/>
      <c r="C136" s="341" t="s">
        <v>71</v>
      </c>
      <c r="D136" s="486">
        <v>1270</v>
      </c>
      <c r="E136" s="485">
        <v>975</v>
      </c>
      <c r="F136" s="486">
        <v>1085</v>
      </c>
      <c r="G136" s="485">
        <v>1370</v>
      </c>
      <c r="H136" s="485">
        <v>1370</v>
      </c>
      <c r="I136" s="486">
        <v>1040</v>
      </c>
      <c r="J136" s="485">
        <v>1310</v>
      </c>
      <c r="K136" s="485">
        <v>1420</v>
      </c>
      <c r="L136" s="485">
        <v>1425</v>
      </c>
      <c r="M136" s="485">
        <v>930</v>
      </c>
      <c r="N136" s="485">
        <v>960</v>
      </c>
      <c r="O136" s="485">
        <v>1065</v>
      </c>
      <c r="P136" s="485">
        <v>1070</v>
      </c>
      <c r="Q136" s="486">
        <v>730</v>
      </c>
      <c r="R136" s="486">
        <v>1045</v>
      </c>
      <c r="S136" s="485">
        <v>1235</v>
      </c>
      <c r="T136" s="485">
        <v>1395</v>
      </c>
      <c r="U136" s="487">
        <v>1155</v>
      </c>
      <c r="V136" s="487">
        <v>1335</v>
      </c>
      <c r="W136" s="487">
        <v>1375</v>
      </c>
      <c r="X136" s="485">
        <v>1515</v>
      </c>
      <c r="Y136" s="487"/>
      <c r="Z136" s="487"/>
      <c r="AA136" s="487"/>
    </row>
    <row r="137" spans="2:27" s="245" customFormat="1" ht="15" x14ac:dyDescent="0.25">
      <c r="B137" s="341"/>
      <c r="C137" s="342" t="s">
        <v>72</v>
      </c>
      <c r="D137" s="482">
        <v>-245</v>
      </c>
      <c r="E137" s="482">
        <v>590</v>
      </c>
      <c r="F137" s="482">
        <v>70</v>
      </c>
      <c r="G137" s="482">
        <v>5</v>
      </c>
      <c r="H137" s="482">
        <v>-100</v>
      </c>
      <c r="I137" s="482">
        <v>420</v>
      </c>
      <c r="J137" s="482">
        <v>-10</v>
      </c>
      <c r="K137" s="482">
        <v>105</v>
      </c>
      <c r="L137" s="482">
        <v>-550</v>
      </c>
      <c r="M137" s="482">
        <v>-195</v>
      </c>
      <c r="N137" s="482">
        <v>170</v>
      </c>
      <c r="O137" s="482">
        <v>-335</v>
      </c>
      <c r="P137" s="482">
        <v>-590</v>
      </c>
      <c r="Q137" s="482">
        <v>725</v>
      </c>
      <c r="R137" s="482">
        <v>305</v>
      </c>
      <c r="S137" s="482">
        <v>240</v>
      </c>
      <c r="T137" s="482">
        <v>-330</v>
      </c>
      <c r="U137" s="482">
        <v>500</v>
      </c>
      <c r="V137" s="482">
        <v>45</v>
      </c>
      <c r="W137" s="482">
        <v>-90</v>
      </c>
      <c r="X137" s="482">
        <v>-195</v>
      </c>
      <c r="Y137" s="482">
        <v>0</v>
      </c>
      <c r="Z137" s="482">
        <v>0</v>
      </c>
      <c r="AA137" s="482">
        <v>0</v>
      </c>
    </row>
    <row r="138" spans="2:27" s="245" customFormat="1" x14ac:dyDescent="0.25"/>
    <row r="139" spans="2:27" s="245" customFormat="1" ht="15" x14ac:dyDescent="0.25">
      <c r="B139" s="341"/>
      <c r="C139" s="341"/>
      <c r="D139" s="479">
        <v>2018</v>
      </c>
      <c r="E139" s="479"/>
      <c r="F139" s="479"/>
      <c r="G139" s="479"/>
      <c r="H139" s="479">
        <v>2019</v>
      </c>
      <c r="I139" s="479"/>
      <c r="J139" s="479"/>
      <c r="K139" s="479"/>
      <c r="L139" s="479">
        <v>2020</v>
      </c>
      <c r="M139" s="479"/>
      <c r="N139" s="479"/>
      <c r="O139" s="479"/>
      <c r="P139" s="479">
        <v>2021</v>
      </c>
      <c r="Q139" s="479"/>
      <c r="R139" s="479"/>
      <c r="S139" s="479"/>
      <c r="T139" s="479">
        <v>2022</v>
      </c>
      <c r="U139" s="479"/>
      <c r="V139" s="479"/>
      <c r="W139" s="479"/>
      <c r="X139" s="479">
        <v>2023</v>
      </c>
      <c r="Y139" s="479"/>
      <c r="Z139" s="479"/>
      <c r="AA139" s="479"/>
    </row>
    <row r="140" spans="2:27" s="245" customFormat="1" ht="15" x14ac:dyDescent="0.25">
      <c r="B140" s="341"/>
      <c r="C140" s="341"/>
      <c r="D140" s="480" t="s">
        <v>65</v>
      </c>
      <c r="E140" s="480" t="s">
        <v>66</v>
      </c>
      <c r="F140" s="480" t="s">
        <v>67</v>
      </c>
      <c r="G140" s="480" t="s">
        <v>68</v>
      </c>
      <c r="H140" s="480" t="s">
        <v>65</v>
      </c>
      <c r="I140" s="480" t="s">
        <v>66</v>
      </c>
      <c r="J140" s="480" t="s">
        <v>67</v>
      </c>
      <c r="K140" s="480" t="s">
        <v>68</v>
      </c>
      <c r="L140" s="480" t="s">
        <v>65</v>
      </c>
      <c r="M140" s="480" t="s">
        <v>66</v>
      </c>
      <c r="N140" s="480" t="s">
        <v>67</v>
      </c>
      <c r="O140" s="480" t="s">
        <v>68</v>
      </c>
      <c r="P140" s="480" t="s">
        <v>65</v>
      </c>
      <c r="Q140" s="480" t="s">
        <v>66</v>
      </c>
      <c r="R140" s="480" t="s">
        <v>67</v>
      </c>
      <c r="S140" s="480" t="s">
        <v>68</v>
      </c>
      <c r="T140" s="480" t="s">
        <v>65</v>
      </c>
      <c r="U140" s="480" t="s">
        <v>66</v>
      </c>
      <c r="V140" s="480" t="s">
        <v>67</v>
      </c>
      <c r="W140" s="480" t="s">
        <v>68</v>
      </c>
      <c r="X140" s="480" t="s">
        <v>65</v>
      </c>
      <c r="Y140" s="480" t="s">
        <v>66</v>
      </c>
      <c r="Z140" s="480" t="s">
        <v>67</v>
      </c>
      <c r="AA140" s="480" t="s">
        <v>68</v>
      </c>
    </row>
    <row r="141" spans="2:27" s="245" customFormat="1" ht="15" x14ac:dyDescent="0.25">
      <c r="B141" s="341" t="s">
        <v>69</v>
      </c>
      <c r="C141" s="341" t="s">
        <v>70</v>
      </c>
      <c r="D141" s="485">
        <v>420</v>
      </c>
      <c r="E141" s="485">
        <v>275</v>
      </c>
      <c r="F141" s="485">
        <v>420</v>
      </c>
      <c r="G141" s="485">
        <v>435</v>
      </c>
      <c r="H141" s="485">
        <v>285</v>
      </c>
      <c r="I141" s="485">
        <v>205</v>
      </c>
      <c r="J141" s="485">
        <v>365</v>
      </c>
      <c r="K141" s="485">
        <v>310</v>
      </c>
      <c r="L141" s="485">
        <v>240</v>
      </c>
      <c r="M141" s="485">
        <v>40</v>
      </c>
      <c r="N141" s="485">
        <v>435</v>
      </c>
      <c r="O141" s="485">
        <v>125</v>
      </c>
      <c r="P141" s="485">
        <v>110</v>
      </c>
      <c r="Q141" s="485">
        <v>250</v>
      </c>
      <c r="R141" s="485">
        <v>600</v>
      </c>
      <c r="S141" s="485">
        <v>300</v>
      </c>
      <c r="T141" s="486">
        <v>210</v>
      </c>
      <c r="U141" s="487">
        <v>350</v>
      </c>
      <c r="V141" s="487">
        <v>605</v>
      </c>
      <c r="W141" s="487">
        <v>390</v>
      </c>
      <c r="X141" s="486">
        <v>370</v>
      </c>
      <c r="Y141" s="487"/>
      <c r="Z141" s="487"/>
      <c r="AA141" s="487"/>
    </row>
    <row r="142" spans="2:27" s="245" customFormat="1" ht="15" x14ac:dyDescent="0.25">
      <c r="B142" s="341"/>
      <c r="C142" s="341" t="s">
        <v>71</v>
      </c>
      <c r="D142" s="486">
        <v>385</v>
      </c>
      <c r="E142" s="486">
        <v>230</v>
      </c>
      <c r="F142" s="486">
        <v>465</v>
      </c>
      <c r="G142" s="486">
        <v>395</v>
      </c>
      <c r="H142" s="486">
        <v>305</v>
      </c>
      <c r="I142" s="486">
        <v>205</v>
      </c>
      <c r="J142" s="486">
        <v>330</v>
      </c>
      <c r="K142" s="486">
        <v>260</v>
      </c>
      <c r="L142" s="486">
        <v>340</v>
      </c>
      <c r="M142" s="486">
        <v>70</v>
      </c>
      <c r="N142" s="486">
        <v>435</v>
      </c>
      <c r="O142" s="486">
        <v>115</v>
      </c>
      <c r="P142" s="486">
        <v>195</v>
      </c>
      <c r="Q142" s="486">
        <v>240</v>
      </c>
      <c r="R142" s="486">
        <v>525</v>
      </c>
      <c r="S142" s="486">
        <v>280</v>
      </c>
      <c r="T142" s="486">
        <v>280</v>
      </c>
      <c r="U142" s="487">
        <v>375</v>
      </c>
      <c r="V142" s="487">
        <v>620</v>
      </c>
      <c r="W142" s="487">
        <v>315</v>
      </c>
      <c r="X142" s="486">
        <v>400</v>
      </c>
      <c r="Y142" s="487"/>
      <c r="Z142" s="487"/>
      <c r="AA142" s="487"/>
    </row>
    <row r="143" spans="2:27" s="245" customFormat="1" ht="15" x14ac:dyDescent="0.25">
      <c r="B143" s="341"/>
      <c r="C143" s="342" t="s">
        <v>72</v>
      </c>
      <c r="D143" s="482">
        <v>35</v>
      </c>
      <c r="E143" s="482">
        <v>45</v>
      </c>
      <c r="F143" s="482">
        <v>-45</v>
      </c>
      <c r="G143" s="482">
        <v>40</v>
      </c>
      <c r="H143" s="482">
        <v>-20</v>
      </c>
      <c r="I143" s="482">
        <v>0</v>
      </c>
      <c r="J143" s="482">
        <v>35</v>
      </c>
      <c r="K143" s="482">
        <v>50</v>
      </c>
      <c r="L143" s="482">
        <v>-100</v>
      </c>
      <c r="M143" s="482">
        <v>-30</v>
      </c>
      <c r="N143" s="482">
        <v>0</v>
      </c>
      <c r="O143" s="482">
        <v>10</v>
      </c>
      <c r="P143" s="482">
        <v>-85</v>
      </c>
      <c r="Q143" s="482">
        <v>10</v>
      </c>
      <c r="R143" s="482">
        <v>75</v>
      </c>
      <c r="S143" s="482">
        <v>20</v>
      </c>
      <c r="T143" s="482">
        <v>-70</v>
      </c>
      <c r="U143" s="482">
        <v>-25</v>
      </c>
      <c r="V143" s="482">
        <v>-15</v>
      </c>
      <c r="W143" s="482">
        <v>75</v>
      </c>
      <c r="X143" s="482">
        <v>-30</v>
      </c>
      <c r="Y143" s="482">
        <v>0</v>
      </c>
      <c r="Z143" s="482">
        <v>0</v>
      </c>
      <c r="AA143" s="482">
        <v>0</v>
      </c>
    </row>
    <row r="144" spans="2:27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72" customFormat="1" x14ac:dyDescent="0.25"/>
    <row r="150" s="72" customFormat="1" x14ac:dyDescent="0.25"/>
  </sheetData>
  <sheetProtection algorithmName="SHA-512" hashValue="orGzK4tK32yJK6KRImHx/aGLUwDJlOf8kwGBtb7R2L41stOlJhXokZhHo9rgw/tUwE6pA9HUP/WNaJpDvG1wfA==" saltValue="RBmaibFUkkrGczbZyfjsGw==" spinCount="100000" sheet="1" objects="1" scenarios="1"/>
  <mergeCells count="55">
    <mergeCell ref="L6:L7"/>
    <mergeCell ref="B12:J12"/>
    <mergeCell ref="B14:B15"/>
    <mergeCell ref="C14:E14"/>
    <mergeCell ref="F14:H14"/>
    <mergeCell ref="I14:J14"/>
    <mergeCell ref="L14:L15"/>
    <mergeCell ref="B2:J2"/>
    <mergeCell ref="B4:J4"/>
    <mergeCell ref="B6:B7"/>
    <mergeCell ref="C6:E6"/>
    <mergeCell ref="F6:H6"/>
    <mergeCell ref="I6:J6"/>
    <mergeCell ref="B40:B41"/>
    <mergeCell ref="C40:E40"/>
    <mergeCell ref="F40:H40"/>
    <mergeCell ref="I40:J40"/>
    <mergeCell ref="L40:L41"/>
    <mergeCell ref="B27:B28"/>
    <mergeCell ref="C27:E27"/>
    <mergeCell ref="F27:H27"/>
    <mergeCell ref="I27:J27"/>
    <mergeCell ref="L27:L28"/>
    <mergeCell ref="B54:M54"/>
    <mergeCell ref="B56:M56"/>
    <mergeCell ref="B58:B59"/>
    <mergeCell ref="C58:E58"/>
    <mergeCell ref="F58:H58"/>
    <mergeCell ref="I58:K58"/>
    <mergeCell ref="L58:M58"/>
    <mergeCell ref="O58:O59"/>
    <mergeCell ref="B66:M66"/>
    <mergeCell ref="B68:M68"/>
    <mergeCell ref="B70:B71"/>
    <mergeCell ref="C70:E70"/>
    <mergeCell ref="G70:I70"/>
    <mergeCell ref="K70:M70"/>
    <mergeCell ref="D139:G139"/>
    <mergeCell ref="H139:K139"/>
    <mergeCell ref="L139:O139"/>
    <mergeCell ref="P139:S139"/>
    <mergeCell ref="D127:G127"/>
    <mergeCell ref="H127:K127"/>
    <mergeCell ref="L127:O127"/>
    <mergeCell ref="P127:S127"/>
    <mergeCell ref="D133:G133"/>
    <mergeCell ref="H133:K133"/>
    <mergeCell ref="L133:O133"/>
    <mergeCell ref="P133:S133"/>
    <mergeCell ref="T127:W127"/>
    <mergeCell ref="X127:AA127"/>
    <mergeCell ref="T133:W133"/>
    <mergeCell ref="X133:AA133"/>
    <mergeCell ref="T139:W139"/>
    <mergeCell ref="X139:AA139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2409-8C4B-4A33-A9C8-F6DBD5819AD5}">
  <sheetPr codeName="Foglio16">
    <tabColor theme="0"/>
  </sheetPr>
  <dimension ref="B2:AM67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2:14" ht="14.25" thickBot="1" x14ac:dyDescent="0.3"/>
    <row r="4" spans="2:14" ht="19.5" customHeight="1" thickBot="1" x14ac:dyDescent="0.3">
      <c r="B4" s="443" t="s">
        <v>179</v>
      </c>
      <c r="C4" s="444"/>
      <c r="D4" s="444"/>
      <c r="E4" s="445"/>
    </row>
    <row r="5" spans="2:14" ht="15.75" customHeight="1" thickBot="1" x14ac:dyDescent="0.3"/>
    <row r="6" spans="2:14" ht="14.25" customHeight="1" x14ac:dyDescent="0.25">
      <c r="B6" s="392" t="s">
        <v>120</v>
      </c>
      <c r="C6" s="448" t="s">
        <v>284</v>
      </c>
      <c r="D6" s="408" t="s">
        <v>292</v>
      </c>
      <c r="E6" s="410" t="s">
        <v>286</v>
      </c>
    </row>
    <row r="7" spans="2:14" ht="20.25" customHeight="1" x14ac:dyDescent="0.25">
      <c r="B7" s="393"/>
      <c r="C7" s="449"/>
      <c r="D7" s="409"/>
      <c r="E7" s="411"/>
    </row>
    <row r="8" spans="2:14" ht="23.25" customHeight="1" x14ac:dyDescent="0.25">
      <c r="B8" s="21" t="s">
        <v>206</v>
      </c>
      <c r="C8" s="133">
        <v>7396</v>
      </c>
      <c r="D8" s="67">
        <v>1</v>
      </c>
      <c r="E8" s="57">
        <v>-6</v>
      </c>
    </row>
    <row r="9" spans="2:14" ht="15.75" customHeight="1" x14ac:dyDescent="0.25">
      <c r="B9" s="23" t="s">
        <v>168</v>
      </c>
      <c r="C9" s="134">
        <v>1068</v>
      </c>
      <c r="D9" s="63">
        <v>0.14440237966468361</v>
      </c>
      <c r="E9" s="48">
        <v>-9</v>
      </c>
    </row>
    <row r="10" spans="2:14" ht="15.75" customHeight="1" x14ac:dyDescent="0.25">
      <c r="B10" s="23" t="s">
        <v>169</v>
      </c>
      <c r="C10" s="134">
        <v>644</v>
      </c>
      <c r="D10" s="63">
        <v>8.7074094104921576E-2</v>
      </c>
      <c r="E10" s="48">
        <v>-2</v>
      </c>
    </row>
    <row r="11" spans="2:14" ht="15.75" customHeight="1" x14ac:dyDescent="0.25">
      <c r="B11" s="23" t="s">
        <v>3</v>
      </c>
      <c r="C11" s="134">
        <v>5227</v>
      </c>
      <c r="D11" s="63">
        <v>0.70673336938885889</v>
      </c>
      <c r="E11" s="48">
        <v>4</v>
      </c>
    </row>
    <row r="12" spans="2:14" ht="14.25" customHeight="1" thickBot="1" x14ac:dyDescent="0.3">
      <c r="B12" s="24" t="s">
        <v>170</v>
      </c>
      <c r="C12" s="135">
        <v>457</v>
      </c>
      <c r="D12" s="64">
        <v>6.1790156841535965E-2</v>
      </c>
      <c r="E12" s="49">
        <v>1</v>
      </c>
    </row>
    <row r="13" spans="2:14" ht="15" thickBot="1" x14ac:dyDescent="0.3">
      <c r="B13" s="13"/>
      <c r="F13" s="42"/>
    </row>
    <row r="14" spans="2:14" ht="19.5" customHeight="1" thickBot="1" x14ac:dyDescent="0.3">
      <c r="B14" s="443" t="s">
        <v>180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5"/>
    </row>
    <row r="15" spans="2:14" x14ac:dyDescent="0.25">
      <c r="D15" s="192"/>
      <c r="E15" s="192"/>
      <c r="F15" s="192"/>
      <c r="G15" s="1"/>
    </row>
    <row r="16" spans="2:14" x14ac:dyDescent="0.25">
      <c r="B16" s="14"/>
      <c r="C16" s="414" t="s">
        <v>171</v>
      </c>
      <c r="D16" s="415"/>
      <c r="E16" s="416"/>
      <c r="F16" s="414" t="s">
        <v>172</v>
      </c>
      <c r="G16" s="415"/>
      <c r="H16" s="416"/>
      <c r="I16" s="414" t="s">
        <v>69</v>
      </c>
      <c r="J16" s="415"/>
      <c r="K16" s="416"/>
      <c r="L16" s="414" t="s">
        <v>173</v>
      </c>
      <c r="M16" s="415"/>
      <c r="N16" s="416"/>
    </row>
    <row r="17" spans="2:14" ht="14.25" thickBot="1" x14ac:dyDescent="0.3">
      <c r="B17" s="1"/>
      <c r="C17" s="417"/>
      <c r="D17" s="418"/>
      <c r="E17" s="419"/>
      <c r="F17" s="417"/>
      <c r="G17" s="418"/>
      <c r="H17" s="419"/>
      <c r="I17" s="420"/>
      <c r="J17" s="421"/>
      <c r="K17" s="422"/>
      <c r="L17" s="420"/>
      <c r="M17" s="421"/>
      <c r="N17" s="422"/>
    </row>
    <row r="18" spans="2:14" ht="14.25" customHeight="1" x14ac:dyDescent="0.25">
      <c r="B18" s="392" t="s">
        <v>110</v>
      </c>
      <c r="C18" s="448" t="s">
        <v>284</v>
      </c>
      <c r="D18" s="408" t="s">
        <v>292</v>
      </c>
      <c r="E18" s="410" t="s">
        <v>286</v>
      </c>
      <c r="F18" s="448" t="s">
        <v>284</v>
      </c>
      <c r="G18" s="408" t="s">
        <v>292</v>
      </c>
      <c r="H18" s="410" t="s">
        <v>286</v>
      </c>
      <c r="I18" s="448" t="s">
        <v>284</v>
      </c>
      <c r="J18" s="408" t="s">
        <v>292</v>
      </c>
      <c r="K18" s="410" t="s">
        <v>286</v>
      </c>
      <c r="L18" s="448" t="s">
        <v>284</v>
      </c>
      <c r="M18" s="408" t="s">
        <v>292</v>
      </c>
      <c r="N18" s="410" t="s">
        <v>286</v>
      </c>
    </row>
    <row r="19" spans="2:14" ht="22.5" customHeight="1" x14ac:dyDescent="0.25">
      <c r="B19" s="393"/>
      <c r="C19" s="449"/>
      <c r="D19" s="409"/>
      <c r="E19" s="411"/>
      <c r="F19" s="449"/>
      <c r="G19" s="409"/>
      <c r="H19" s="411"/>
      <c r="I19" s="449"/>
      <c r="J19" s="409"/>
      <c r="K19" s="411"/>
      <c r="L19" s="449"/>
      <c r="M19" s="409"/>
      <c r="N19" s="411"/>
    </row>
    <row r="20" spans="2:14" ht="23.25" customHeight="1" x14ac:dyDescent="0.25">
      <c r="B20" s="21" t="s">
        <v>114</v>
      </c>
      <c r="C20" s="133">
        <v>1068</v>
      </c>
      <c r="D20" s="59">
        <v>1</v>
      </c>
      <c r="E20" s="46">
        <v>-9</v>
      </c>
      <c r="F20" s="133">
        <v>644</v>
      </c>
      <c r="G20" s="59">
        <v>1</v>
      </c>
      <c r="H20" s="46">
        <v>-2</v>
      </c>
      <c r="I20" s="133">
        <v>5227</v>
      </c>
      <c r="J20" s="59">
        <v>1</v>
      </c>
      <c r="K20" s="46">
        <v>4</v>
      </c>
      <c r="L20" s="133">
        <v>457</v>
      </c>
      <c r="M20" s="59">
        <v>1</v>
      </c>
      <c r="N20" s="46">
        <v>1</v>
      </c>
    </row>
    <row r="21" spans="2:14" ht="15" customHeight="1" x14ac:dyDescent="0.25">
      <c r="B21" s="178" t="s">
        <v>112</v>
      </c>
      <c r="C21" s="133">
        <v>874</v>
      </c>
      <c r="D21" s="68">
        <v>0.81835205992509363</v>
      </c>
      <c r="E21" s="46">
        <v>-7</v>
      </c>
      <c r="F21" s="133">
        <v>550</v>
      </c>
      <c r="G21" s="68">
        <v>0.85403726708074534</v>
      </c>
      <c r="H21" s="46">
        <v>-3</v>
      </c>
      <c r="I21" s="133">
        <v>4382</v>
      </c>
      <c r="J21" s="68">
        <v>0.83833939162043236</v>
      </c>
      <c r="K21" s="46">
        <v>-7</v>
      </c>
      <c r="L21" s="133">
        <v>385</v>
      </c>
      <c r="M21" s="68">
        <v>0.84245076586433265</v>
      </c>
      <c r="N21" s="46">
        <v>2</v>
      </c>
    </row>
    <row r="22" spans="2:14" x14ac:dyDescent="0.25">
      <c r="B22" s="105" t="s">
        <v>115</v>
      </c>
      <c r="C22" s="224">
        <v>76</v>
      </c>
      <c r="D22" s="108">
        <v>7.116104868913857E-2</v>
      </c>
      <c r="E22" s="110">
        <v>0</v>
      </c>
      <c r="F22" s="224">
        <v>26</v>
      </c>
      <c r="G22" s="108">
        <v>4.0372670807453416E-2</v>
      </c>
      <c r="H22" s="110">
        <v>0</v>
      </c>
      <c r="I22" s="224">
        <v>360</v>
      </c>
      <c r="J22" s="108">
        <v>6.8873158599579112E-2</v>
      </c>
      <c r="K22" s="110">
        <v>18</v>
      </c>
      <c r="L22" s="224">
        <v>32</v>
      </c>
      <c r="M22" s="108">
        <v>7.0021881838074396E-2</v>
      </c>
      <c r="N22" s="110">
        <v>2</v>
      </c>
    </row>
    <row r="23" spans="2:14" x14ac:dyDescent="0.25">
      <c r="B23" s="105" t="s">
        <v>116</v>
      </c>
      <c r="C23" s="224">
        <v>765</v>
      </c>
      <c r="D23" s="108">
        <v>0.7162921348314607</v>
      </c>
      <c r="E23" s="110">
        <v>-8</v>
      </c>
      <c r="F23" s="224">
        <v>499</v>
      </c>
      <c r="G23" s="108">
        <v>0.77484472049689446</v>
      </c>
      <c r="H23" s="110">
        <v>-3</v>
      </c>
      <c r="I23" s="224">
        <v>3798</v>
      </c>
      <c r="J23" s="108">
        <v>0.72661182322555962</v>
      </c>
      <c r="K23" s="110">
        <v>-22</v>
      </c>
      <c r="L23" s="224">
        <v>340</v>
      </c>
      <c r="M23" s="108">
        <v>0.74398249452954046</v>
      </c>
      <c r="N23" s="110">
        <v>0</v>
      </c>
    </row>
    <row r="24" spans="2:14" x14ac:dyDescent="0.25">
      <c r="B24" s="105" t="s">
        <v>117</v>
      </c>
      <c r="C24" s="224">
        <v>22</v>
      </c>
      <c r="D24" s="108">
        <v>2.0599250936329586E-2</v>
      </c>
      <c r="E24" s="110">
        <v>1</v>
      </c>
      <c r="F24" s="224">
        <v>16</v>
      </c>
      <c r="G24" s="108">
        <v>2.4844720496894408E-2</v>
      </c>
      <c r="H24" s="110">
        <v>0</v>
      </c>
      <c r="I24" s="224">
        <v>154</v>
      </c>
      <c r="J24" s="108">
        <v>2.9462406734264396E-2</v>
      </c>
      <c r="K24" s="110">
        <v>-3</v>
      </c>
      <c r="L24" s="224">
        <v>8</v>
      </c>
      <c r="M24" s="108">
        <v>1.7505470459518599E-2</v>
      </c>
      <c r="N24" s="110">
        <v>0</v>
      </c>
    </row>
    <row r="25" spans="2:14" x14ac:dyDescent="0.25">
      <c r="B25" s="105" t="s">
        <v>118</v>
      </c>
      <c r="C25" s="224">
        <v>11</v>
      </c>
      <c r="D25" s="108">
        <v>1.0299625468164793E-2</v>
      </c>
      <c r="E25" s="110">
        <v>0</v>
      </c>
      <c r="F25" s="224">
        <v>9</v>
      </c>
      <c r="G25" s="108">
        <v>1.3975155279503106E-2</v>
      </c>
      <c r="H25" s="110">
        <v>0</v>
      </c>
      <c r="I25" s="224">
        <v>70</v>
      </c>
      <c r="J25" s="108">
        <v>1.3392003061029271E-2</v>
      </c>
      <c r="K25" s="110">
        <v>0</v>
      </c>
      <c r="L25" s="224">
        <v>5</v>
      </c>
      <c r="M25" s="108">
        <v>1.0940919037199124E-2</v>
      </c>
      <c r="N25" s="110">
        <v>0</v>
      </c>
    </row>
    <row r="26" spans="2:14" x14ac:dyDescent="0.25">
      <c r="B26" s="178" t="s">
        <v>113</v>
      </c>
      <c r="C26" s="133">
        <v>194</v>
      </c>
      <c r="D26" s="68">
        <v>0.18164794007490637</v>
      </c>
      <c r="E26" s="46">
        <v>-2</v>
      </c>
      <c r="F26" s="133">
        <v>94</v>
      </c>
      <c r="G26" s="68">
        <v>0.14596273291925466</v>
      </c>
      <c r="H26" s="46">
        <v>1</v>
      </c>
      <c r="I26" s="133">
        <v>845</v>
      </c>
      <c r="J26" s="68">
        <v>0.16166060837956764</v>
      </c>
      <c r="K26" s="46">
        <v>11</v>
      </c>
      <c r="L26" s="133">
        <v>72</v>
      </c>
      <c r="M26" s="68">
        <v>0.1575492341356674</v>
      </c>
      <c r="N26" s="46">
        <v>-1</v>
      </c>
    </row>
    <row r="27" spans="2:14" x14ac:dyDescent="0.25">
      <c r="B27" s="105" t="s">
        <v>119</v>
      </c>
      <c r="C27" s="224">
        <v>41</v>
      </c>
      <c r="D27" s="108">
        <v>3.8389513108614229E-2</v>
      </c>
      <c r="E27" s="222">
        <v>-2</v>
      </c>
      <c r="F27" s="224">
        <v>15</v>
      </c>
      <c r="G27" s="108">
        <v>2.3291925465838508E-2</v>
      </c>
      <c r="H27" s="222">
        <v>0</v>
      </c>
      <c r="I27" s="224">
        <v>262</v>
      </c>
      <c r="J27" s="108">
        <v>5.0124354314138128E-2</v>
      </c>
      <c r="K27" s="222">
        <v>2</v>
      </c>
      <c r="L27" s="224">
        <v>26</v>
      </c>
      <c r="M27" s="108">
        <v>5.689277899343545E-2</v>
      </c>
      <c r="N27" s="110">
        <v>-1</v>
      </c>
    </row>
    <row r="28" spans="2:14" ht="14.25" thickBot="1" x14ac:dyDescent="0.3">
      <c r="B28" s="141" t="s">
        <v>298</v>
      </c>
      <c r="C28" s="225">
        <v>153</v>
      </c>
      <c r="D28" s="193">
        <v>0.14325842696629212</v>
      </c>
      <c r="E28" s="228">
        <v>0</v>
      </c>
      <c r="F28" s="225">
        <v>79</v>
      </c>
      <c r="G28" s="193">
        <v>0.12267080745341614</v>
      </c>
      <c r="H28" s="228">
        <v>1</v>
      </c>
      <c r="I28" s="225">
        <v>583</v>
      </c>
      <c r="J28" s="193">
        <v>0.1115362540654295</v>
      </c>
      <c r="K28" s="228">
        <v>9</v>
      </c>
      <c r="L28" s="225">
        <v>46</v>
      </c>
      <c r="M28" s="193">
        <v>0.10065645514223195</v>
      </c>
      <c r="N28" s="145">
        <v>0</v>
      </c>
    </row>
    <row r="29" spans="2:14" ht="14.25" x14ac:dyDescent="0.25">
      <c r="B29" s="1"/>
      <c r="D29" s="16"/>
      <c r="E29" s="16"/>
      <c r="F29" s="42"/>
      <c r="H29" s="19"/>
      <c r="I29" s="16"/>
      <c r="L29" s="16"/>
    </row>
    <row r="30" spans="2:14" x14ac:dyDescent="0.25">
      <c r="D30" s="192"/>
      <c r="E30" s="192"/>
      <c r="F30" s="192"/>
      <c r="G30" s="1"/>
      <c r="H30" s="192"/>
      <c r="I30" s="192"/>
    </row>
    <row r="31" spans="2:14" ht="65.25" customHeight="1" x14ac:dyDescent="0.25">
      <c r="B31" s="389" t="s">
        <v>282</v>
      </c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</row>
    <row r="32" spans="2:14" ht="14.25" thickBot="1" x14ac:dyDescent="0.3">
      <c r="D32" s="192"/>
      <c r="E32" s="192"/>
      <c r="F32" s="192"/>
      <c r="G32" s="1"/>
      <c r="H32" s="192"/>
      <c r="I32" s="192"/>
    </row>
    <row r="33" spans="2:39" ht="19.5" customHeight="1" thickBot="1" x14ac:dyDescent="0.3">
      <c r="B33" s="443" t="s">
        <v>181</v>
      </c>
      <c r="C33" s="444"/>
      <c r="D33" s="444"/>
      <c r="E33" s="444"/>
      <c r="F33" s="444"/>
      <c r="G33" s="444"/>
      <c r="H33" s="445"/>
      <c r="I33" s="250"/>
      <c r="J33" s="72"/>
      <c r="L33" s="244"/>
      <c r="M33" s="244"/>
      <c r="N33" s="244"/>
      <c r="O33" s="244"/>
      <c r="P33" s="248"/>
      <c r="Q33" s="13"/>
    </row>
    <row r="34" spans="2:39" s="72" customFormat="1" ht="14.25" x14ac:dyDescent="0.25">
      <c r="I34" s="250"/>
      <c r="L34" s="245"/>
      <c r="M34" s="245"/>
      <c r="N34" s="244"/>
      <c r="O34" s="244"/>
      <c r="P34" s="248"/>
      <c r="Q34" s="1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00" t="s">
        <v>58</v>
      </c>
      <c r="C35" s="394" t="s">
        <v>26</v>
      </c>
      <c r="D35" s="396"/>
      <c r="E35" s="394" t="s">
        <v>27</v>
      </c>
      <c r="F35" s="396"/>
      <c r="G35" s="397" t="s">
        <v>35</v>
      </c>
      <c r="H35" s="396"/>
      <c r="I35" s="250"/>
      <c r="K35" s="2"/>
      <c r="L35" s="466" t="s">
        <v>58</v>
      </c>
      <c r="M35" s="467" t="s">
        <v>84</v>
      </c>
      <c r="N35" s="467" t="s">
        <v>85</v>
      </c>
      <c r="O35" s="468" t="s">
        <v>35</v>
      </c>
      <c r="P35" s="248"/>
      <c r="Q35" s="1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399"/>
      <c r="C36" s="139" t="s">
        <v>284</v>
      </c>
      <c r="D36" s="36" t="s">
        <v>286</v>
      </c>
      <c r="E36" s="139" t="s">
        <v>284</v>
      </c>
      <c r="F36" s="36" t="s">
        <v>286</v>
      </c>
      <c r="G36" s="139" t="s">
        <v>284</v>
      </c>
      <c r="H36" s="35" t="s">
        <v>289</v>
      </c>
      <c r="I36" s="248"/>
      <c r="K36" s="334"/>
      <c r="L36" s="473"/>
      <c r="M36" s="469" t="s">
        <v>284</v>
      </c>
      <c r="N36" s="469" t="s">
        <v>284</v>
      </c>
      <c r="O36" s="469" t="s">
        <v>284</v>
      </c>
      <c r="P36" s="248"/>
      <c r="Q36" s="13"/>
    </row>
    <row r="37" spans="2:39" s="72" customFormat="1" ht="27" customHeight="1" x14ac:dyDescent="0.25">
      <c r="B37" s="87" t="s">
        <v>57</v>
      </c>
      <c r="C37" s="153">
        <v>2325</v>
      </c>
      <c r="D37" s="51">
        <v>485</v>
      </c>
      <c r="E37" s="156">
        <v>1980</v>
      </c>
      <c r="F37" s="51">
        <v>-20</v>
      </c>
      <c r="G37" s="156">
        <v>345</v>
      </c>
      <c r="H37" s="73">
        <v>505</v>
      </c>
      <c r="I37" s="250"/>
      <c r="L37" s="474" t="s">
        <v>57</v>
      </c>
      <c r="M37" s="475">
        <v>1840</v>
      </c>
      <c r="N37" s="476">
        <v>2000</v>
      </c>
      <c r="O37" s="476">
        <v>-160</v>
      </c>
      <c r="P37" s="248"/>
      <c r="Q37" s="1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168</v>
      </c>
      <c r="C38" s="154">
        <v>335</v>
      </c>
      <c r="D38" s="51">
        <v>-15</v>
      </c>
      <c r="E38" s="154">
        <v>335</v>
      </c>
      <c r="F38" s="51">
        <v>-70</v>
      </c>
      <c r="G38" s="157">
        <v>0</v>
      </c>
      <c r="H38" s="73">
        <v>55</v>
      </c>
      <c r="I38" s="250"/>
      <c r="L38" s="470" t="s">
        <v>168</v>
      </c>
      <c r="M38" s="471">
        <v>350</v>
      </c>
      <c r="N38" s="471">
        <v>405</v>
      </c>
      <c r="O38" s="476">
        <v>-55</v>
      </c>
      <c r="P38" s="248"/>
      <c r="Q38" s="1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169</v>
      </c>
      <c r="C39" s="154">
        <v>190</v>
      </c>
      <c r="D39" s="51">
        <v>50</v>
      </c>
      <c r="E39" s="154">
        <v>165</v>
      </c>
      <c r="F39" s="51">
        <v>15</v>
      </c>
      <c r="G39" s="157">
        <v>25</v>
      </c>
      <c r="H39" s="73">
        <v>35</v>
      </c>
      <c r="I39" s="250"/>
      <c r="L39" s="470" t="s">
        <v>169</v>
      </c>
      <c r="M39" s="471">
        <v>140</v>
      </c>
      <c r="N39" s="471">
        <v>150</v>
      </c>
      <c r="O39" s="476">
        <v>-10</v>
      </c>
      <c r="P39" s="248"/>
      <c r="Q39" s="1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54">
        <v>1695</v>
      </c>
      <c r="D40" s="51">
        <v>420</v>
      </c>
      <c r="E40" s="154">
        <v>1375</v>
      </c>
      <c r="F40" s="51">
        <v>5</v>
      </c>
      <c r="G40" s="157">
        <v>320</v>
      </c>
      <c r="H40" s="73">
        <v>415</v>
      </c>
      <c r="I40" s="250"/>
      <c r="L40" s="470" t="s">
        <v>3</v>
      </c>
      <c r="M40" s="471">
        <v>1275</v>
      </c>
      <c r="N40" s="471">
        <v>1370</v>
      </c>
      <c r="O40" s="476">
        <v>-95</v>
      </c>
      <c r="P40" s="248"/>
      <c r="Q40" s="1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170</v>
      </c>
      <c r="C41" s="155">
        <v>105</v>
      </c>
      <c r="D41" s="195">
        <v>30</v>
      </c>
      <c r="E41" s="155">
        <v>105</v>
      </c>
      <c r="F41" s="195">
        <v>30</v>
      </c>
      <c r="G41" s="158">
        <v>0</v>
      </c>
      <c r="H41" s="103">
        <v>0</v>
      </c>
      <c r="I41" s="250"/>
      <c r="L41" s="470" t="s">
        <v>170</v>
      </c>
      <c r="M41" s="471">
        <v>75</v>
      </c>
      <c r="N41" s="471">
        <v>75</v>
      </c>
      <c r="O41" s="476">
        <v>0</v>
      </c>
      <c r="P41" s="248"/>
      <c r="Q41" s="1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I42" s="250"/>
      <c r="L42" s="245"/>
      <c r="M42" s="245"/>
      <c r="N42" s="244"/>
      <c r="O42" s="244"/>
      <c r="P42" s="248"/>
      <c r="Q42" s="1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00" t="s">
        <v>60</v>
      </c>
      <c r="C43" s="394" t="s">
        <v>26</v>
      </c>
      <c r="D43" s="396"/>
      <c r="E43" s="394" t="s">
        <v>27</v>
      </c>
      <c r="F43" s="396"/>
      <c r="G43" s="397" t="s">
        <v>35</v>
      </c>
      <c r="H43" s="396"/>
      <c r="I43" s="250"/>
      <c r="K43" s="2"/>
      <c r="L43" s="466" t="s">
        <v>60</v>
      </c>
      <c r="M43" s="467" t="s">
        <v>84</v>
      </c>
      <c r="N43" s="467" t="s">
        <v>85</v>
      </c>
      <c r="O43" s="468" t="s">
        <v>35</v>
      </c>
      <c r="P43" s="248"/>
      <c r="Q43" s="1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399"/>
      <c r="C44" s="139" t="s">
        <v>284</v>
      </c>
      <c r="D44" s="36" t="s">
        <v>286</v>
      </c>
      <c r="E44" s="139" t="s">
        <v>284</v>
      </c>
      <c r="F44" s="36" t="s">
        <v>286</v>
      </c>
      <c r="G44" s="139" t="s">
        <v>284</v>
      </c>
      <c r="H44" s="35" t="s">
        <v>289</v>
      </c>
      <c r="I44" s="250"/>
      <c r="J44" s="72"/>
      <c r="K44" s="334"/>
      <c r="L44" s="473"/>
      <c r="M44" s="469" t="s">
        <v>284</v>
      </c>
      <c r="N44" s="469" t="s">
        <v>284</v>
      </c>
      <c r="O44" s="469" t="s">
        <v>284</v>
      </c>
      <c r="P44" s="248"/>
      <c r="Q44" s="13"/>
    </row>
    <row r="45" spans="2:39" s="72" customFormat="1" ht="27" customHeight="1" x14ac:dyDescent="0.25">
      <c r="B45" s="87" t="s">
        <v>57</v>
      </c>
      <c r="C45" s="153">
        <v>1320</v>
      </c>
      <c r="D45" s="51">
        <v>255</v>
      </c>
      <c r="E45" s="156">
        <v>1515</v>
      </c>
      <c r="F45" s="51">
        <v>120</v>
      </c>
      <c r="G45" s="156">
        <v>-195</v>
      </c>
      <c r="H45" s="73">
        <v>135</v>
      </c>
      <c r="I45" s="250"/>
      <c r="L45" s="474" t="s">
        <v>57</v>
      </c>
      <c r="M45" s="475">
        <v>1065</v>
      </c>
      <c r="N45" s="475">
        <v>1395</v>
      </c>
      <c r="O45" s="476">
        <v>-330</v>
      </c>
      <c r="P45" s="248"/>
      <c r="Q45" s="1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168</v>
      </c>
      <c r="C46" s="154">
        <v>295</v>
      </c>
      <c r="D46" s="51">
        <v>80</v>
      </c>
      <c r="E46" s="154">
        <v>360</v>
      </c>
      <c r="F46" s="51">
        <v>55</v>
      </c>
      <c r="G46" s="157">
        <v>-65</v>
      </c>
      <c r="H46" s="73">
        <v>25</v>
      </c>
      <c r="I46" s="250"/>
      <c r="L46" s="470" t="s">
        <v>168</v>
      </c>
      <c r="M46" s="471">
        <v>215</v>
      </c>
      <c r="N46" s="471">
        <v>305</v>
      </c>
      <c r="O46" s="476">
        <v>-90</v>
      </c>
      <c r="P46" s="248"/>
      <c r="Q46" s="1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169</v>
      </c>
      <c r="C47" s="154">
        <v>105</v>
      </c>
      <c r="D47" s="51">
        <v>10</v>
      </c>
      <c r="E47" s="154">
        <v>130</v>
      </c>
      <c r="F47" s="51">
        <v>10</v>
      </c>
      <c r="G47" s="157">
        <v>-25</v>
      </c>
      <c r="H47" s="73">
        <v>0</v>
      </c>
      <c r="I47" s="250"/>
      <c r="L47" s="470" t="s">
        <v>169</v>
      </c>
      <c r="M47" s="471">
        <v>95</v>
      </c>
      <c r="N47" s="471">
        <v>120</v>
      </c>
      <c r="O47" s="476">
        <v>-25</v>
      </c>
      <c r="P47" s="248"/>
      <c r="Q47" s="1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54">
        <v>855</v>
      </c>
      <c r="D48" s="51">
        <v>150</v>
      </c>
      <c r="E48" s="154">
        <v>925</v>
      </c>
      <c r="F48" s="51">
        <v>40</v>
      </c>
      <c r="G48" s="157">
        <v>-70</v>
      </c>
      <c r="H48" s="73">
        <v>110</v>
      </c>
      <c r="I48" s="250"/>
      <c r="L48" s="470" t="s">
        <v>3</v>
      </c>
      <c r="M48" s="471">
        <v>705</v>
      </c>
      <c r="N48" s="471">
        <v>885</v>
      </c>
      <c r="O48" s="476">
        <v>-180</v>
      </c>
      <c r="P48" s="248"/>
      <c r="Q48" s="13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170</v>
      </c>
      <c r="C49" s="155">
        <v>60</v>
      </c>
      <c r="D49" s="195">
        <v>10</v>
      </c>
      <c r="E49" s="155">
        <v>100</v>
      </c>
      <c r="F49" s="195">
        <v>15</v>
      </c>
      <c r="G49" s="158">
        <v>-40</v>
      </c>
      <c r="H49" s="103">
        <v>-5</v>
      </c>
      <c r="I49" s="250"/>
      <c r="L49" s="470" t="s">
        <v>170</v>
      </c>
      <c r="M49" s="471">
        <v>50</v>
      </c>
      <c r="N49" s="471">
        <v>85</v>
      </c>
      <c r="O49" s="476">
        <v>-35</v>
      </c>
      <c r="P49" s="248"/>
      <c r="Q49" s="13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I50" s="250"/>
      <c r="L50" s="245"/>
      <c r="M50" s="245"/>
      <c r="N50" s="245"/>
      <c r="O50" s="245"/>
      <c r="P50" s="250"/>
      <c r="Q50" s="275"/>
    </row>
    <row r="51" spans="2:39" s="72" customFormat="1" ht="32.25" customHeight="1" thickBot="1" x14ac:dyDescent="0.3">
      <c r="B51" s="400" t="s">
        <v>59</v>
      </c>
      <c r="C51" s="394" t="s">
        <v>26</v>
      </c>
      <c r="D51" s="396"/>
      <c r="E51" s="394" t="s">
        <v>27</v>
      </c>
      <c r="F51" s="396"/>
      <c r="G51" s="397" t="s">
        <v>35</v>
      </c>
      <c r="H51" s="396"/>
      <c r="I51" s="250"/>
      <c r="K51" s="2"/>
      <c r="L51" s="466" t="s">
        <v>59</v>
      </c>
      <c r="M51" s="467" t="s">
        <v>84</v>
      </c>
      <c r="N51" s="467" t="s">
        <v>85</v>
      </c>
      <c r="O51" s="468" t="s">
        <v>35</v>
      </c>
      <c r="P51" s="248"/>
      <c r="Q51" s="1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399"/>
      <c r="C52" s="139" t="s">
        <v>284</v>
      </c>
      <c r="D52" s="36" t="s">
        <v>286</v>
      </c>
      <c r="E52" s="139" t="s">
        <v>284</v>
      </c>
      <c r="F52" s="36" t="s">
        <v>286</v>
      </c>
      <c r="G52" s="139" t="s">
        <v>284</v>
      </c>
      <c r="H52" s="35" t="s">
        <v>289</v>
      </c>
      <c r="I52" s="250"/>
      <c r="J52" s="72"/>
      <c r="K52" s="334"/>
      <c r="L52" s="473"/>
      <c r="M52" s="469" t="s">
        <v>284</v>
      </c>
      <c r="N52" s="469" t="s">
        <v>284</v>
      </c>
      <c r="O52" s="469" t="s">
        <v>284</v>
      </c>
      <c r="P52" s="248"/>
      <c r="Q52" s="13"/>
    </row>
    <row r="53" spans="2:39" s="72" customFormat="1" ht="27" customHeight="1" x14ac:dyDescent="0.25">
      <c r="B53" s="87" t="s">
        <v>57</v>
      </c>
      <c r="C53" s="153">
        <v>370</v>
      </c>
      <c r="D53" s="51">
        <v>160</v>
      </c>
      <c r="E53" s="156">
        <v>400</v>
      </c>
      <c r="F53" s="51">
        <v>120</v>
      </c>
      <c r="G53" s="156">
        <v>-30</v>
      </c>
      <c r="H53" s="73">
        <v>40</v>
      </c>
      <c r="I53" s="250"/>
      <c r="L53" s="474" t="s">
        <v>57</v>
      </c>
      <c r="M53" s="475">
        <v>210</v>
      </c>
      <c r="N53" s="476">
        <v>280</v>
      </c>
      <c r="O53" s="476">
        <v>-70</v>
      </c>
      <c r="P53" s="248"/>
      <c r="Q53" s="1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168</v>
      </c>
      <c r="C54" s="154">
        <v>85</v>
      </c>
      <c r="D54" s="51">
        <v>25</v>
      </c>
      <c r="E54" s="154">
        <v>95</v>
      </c>
      <c r="F54" s="51">
        <v>10</v>
      </c>
      <c r="G54" s="157">
        <v>-10</v>
      </c>
      <c r="H54" s="73">
        <v>15</v>
      </c>
      <c r="I54" s="250"/>
      <c r="L54" s="470" t="s">
        <v>168</v>
      </c>
      <c r="M54" s="471">
        <v>60</v>
      </c>
      <c r="N54" s="471">
        <v>85</v>
      </c>
      <c r="O54" s="476">
        <v>-25</v>
      </c>
      <c r="P54" s="248"/>
      <c r="Q54" s="13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169</v>
      </c>
      <c r="C55" s="154">
        <v>5</v>
      </c>
      <c r="D55" s="51">
        <v>0</v>
      </c>
      <c r="E55" s="154">
        <v>10</v>
      </c>
      <c r="F55" s="51">
        <v>5</v>
      </c>
      <c r="G55" s="157">
        <v>-5</v>
      </c>
      <c r="H55" s="73">
        <v>-5</v>
      </c>
      <c r="I55" s="250"/>
      <c r="L55" s="470" t="s">
        <v>169</v>
      </c>
      <c r="M55" s="471">
        <v>5</v>
      </c>
      <c r="N55" s="471">
        <v>5</v>
      </c>
      <c r="O55" s="476">
        <v>0</v>
      </c>
      <c r="P55" s="248"/>
      <c r="Q55" s="13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54">
        <v>240</v>
      </c>
      <c r="D56" s="51">
        <v>125</v>
      </c>
      <c r="E56" s="154">
        <v>255</v>
      </c>
      <c r="F56" s="51">
        <v>120</v>
      </c>
      <c r="G56" s="157">
        <v>-15</v>
      </c>
      <c r="H56" s="73">
        <v>5</v>
      </c>
      <c r="I56" s="250"/>
      <c r="L56" s="470" t="s">
        <v>3</v>
      </c>
      <c r="M56" s="471">
        <v>115</v>
      </c>
      <c r="N56" s="471">
        <v>135</v>
      </c>
      <c r="O56" s="476">
        <v>-20</v>
      </c>
      <c r="P56" s="248"/>
      <c r="Q56" s="13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170</v>
      </c>
      <c r="C57" s="155">
        <v>40</v>
      </c>
      <c r="D57" s="195">
        <v>15</v>
      </c>
      <c r="E57" s="155">
        <v>45</v>
      </c>
      <c r="F57" s="195">
        <v>-10</v>
      </c>
      <c r="G57" s="158">
        <v>-5</v>
      </c>
      <c r="H57" s="103">
        <v>25</v>
      </c>
      <c r="I57" s="250"/>
      <c r="L57" s="470" t="s">
        <v>170</v>
      </c>
      <c r="M57" s="471">
        <v>25</v>
      </c>
      <c r="N57" s="471">
        <v>55</v>
      </c>
      <c r="O57" s="476">
        <v>-30</v>
      </c>
      <c r="P57" s="248"/>
      <c r="Q57" s="13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250"/>
      <c r="J58" s="72"/>
      <c r="L58" s="244"/>
      <c r="M58" s="244"/>
      <c r="N58" s="244"/>
      <c r="O58" s="244"/>
      <c r="P58" s="248"/>
      <c r="Q58" s="13"/>
    </row>
    <row r="59" spans="2:39" ht="14.25" x14ac:dyDescent="0.25">
      <c r="H59" s="283"/>
      <c r="I59" s="284"/>
      <c r="J59" s="339"/>
      <c r="K59" s="283"/>
      <c r="L59" s="244"/>
      <c r="M59" s="244"/>
      <c r="N59" s="244"/>
      <c r="O59" s="244"/>
      <c r="P59" s="248"/>
      <c r="Q59" s="13"/>
    </row>
    <row r="60" spans="2:39" x14ac:dyDescent="0.25">
      <c r="G60" s="283"/>
      <c r="H60" s="283"/>
      <c r="I60" s="285"/>
      <c r="J60" s="283"/>
      <c r="K60" s="283"/>
      <c r="L60" s="244"/>
      <c r="M60" s="244"/>
      <c r="N60" s="244"/>
      <c r="O60" s="244"/>
      <c r="P60" s="248"/>
      <c r="Q60" s="13"/>
    </row>
    <row r="61" spans="2:39" x14ac:dyDescent="0.25">
      <c r="G61" s="248"/>
      <c r="H61" s="283"/>
      <c r="I61" s="283"/>
      <c r="P61" s="248"/>
      <c r="Q61" s="13"/>
    </row>
    <row r="62" spans="2:39" x14ac:dyDescent="0.25">
      <c r="G62" s="248"/>
      <c r="P62" s="248"/>
      <c r="Q62" s="13"/>
    </row>
    <row r="63" spans="2:39" x14ac:dyDescent="0.25">
      <c r="P63" s="13"/>
      <c r="Q63" s="13"/>
    </row>
    <row r="64" spans="2:39" x14ac:dyDescent="0.25">
      <c r="G64" s="283"/>
    </row>
    <row r="65" spans="6:10" x14ac:dyDescent="0.25">
      <c r="F65" s="283"/>
      <c r="G65" s="283"/>
      <c r="H65" s="283"/>
      <c r="I65" s="283"/>
      <c r="J65" s="283"/>
    </row>
    <row r="66" spans="6:10" x14ac:dyDescent="0.25">
      <c r="H66" s="283"/>
      <c r="I66" s="283"/>
      <c r="J66" s="283"/>
    </row>
    <row r="67" spans="6:10" x14ac:dyDescent="0.25">
      <c r="J67" s="283"/>
    </row>
  </sheetData>
  <sheetProtection algorithmName="SHA-512" hashValue="dQaxPjnu2yrf8S7fD7Jax80mtd8b07P2NE4/AfngMXPxmC5ftNM371EdJPljWcyOiiy2v6X+cvZXmEWHBG4uSQ==" saltValue="vFCnG8RlN5fphSti76E8xA==" spinCount="100000" sheet="1" objects="1" scenarios="1"/>
  <mergeCells count="41">
    <mergeCell ref="E35:F35"/>
    <mergeCell ref="G35:H35"/>
    <mergeCell ref="L35:L36"/>
    <mergeCell ref="E18:E19"/>
    <mergeCell ref="F18:F19"/>
    <mergeCell ref="B31:N31"/>
    <mergeCell ref="B33:H33"/>
    <mergeCell ref="B35:B36"/>
    <mergeCell ref="C35:D35"/>
    <mergeCell ref="C18:C19"/>
    <mergeCell ref="G18:G19"/>
    <mergeCell ref="H18:H19"/>
    <mergeCell ref="J18:J19"/>
    <mergeCell ref="D18:D19"/>
    <mergeCell ref="B2:N2"/>
    <mergeCell ref="B6:B7"/>
    <mergeCell ref="C6:C7"/>
    <mergeCell ref="D6:D7"/>
    <mergeCell ref="E6:E7"/>
    <mergeCell ref="B4:E4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L51:L52"/>
    <mergeCell ref="B43:B44"/>
    <mergeCell ref="C43:D43"/>
    <mergeCell ref="E43:F43"/>
    <mergeCell ref="G43:H43"/>
    <mergeCell ref="L43:L44"/>
    <mergeCell ref="B51:B52"/>
    <mergeCell ref="C51:D51"/>
    <mergeCell ref="E51:F51"/>
    <mergeCell ref="G51:H5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EAEF-AC99-43C8-8845-715BBB305B8E}">
  <sheetPr codeName="Foglio12">
    <tabColor theme="7" tint="-0.249977111117893"/>
  </sheetPr>
  <dimension ref="B1:Y38"/>
  <sheetViews>
    <sheetView workbookViewId="0"/>
  </sheetViews>
  <sheetFormatPr defaultRowHeight="14.25" x14ac:dyDescent="0.2"/>
  <cols>
    <col min="1" max="1" width="5" style="251" customWidth="1"/>
    <col min="2" max="8" width="12.7109375" style="251" customWidth="1"/>
    <col min="9" max="9" width="5" style="251" customWidth="1"/>
    <col min="10" max="16384" width="9.140625" style="251"/>
  </cols>
  <sheetData>
    <row r="1" spans="2:25" ht="15" thickBot="1" x14ac:dyDescent="0.25"/>
    <row r="2" spans="2:25" s="2" customFormat="1" ht="42.75" customHeight="1" thickBot="1" x14ac:dyDescent="0.25">
      <c r="B2" s="450" t="s">
        <v>254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2"/>
      <c r="Q2" s="251"/>
      <c r="R2" s="251"/>
      <c r="S2" s="251"/>
      <c r="T2" s="251"/>
      <c r="U2" s="251"/>
      <c r="V2" s="251"/>
      <c r="W2" s="251"/>
      <c r="X2" s="251"/>
      <c r="Y2" s="251"/>
    </row>
    <row r="3" spans="2:25" ht="15" thickBot="1" x14ac:dyDescent="0.25"/>
    <row r="4" spans="2:25" ht="15.95" customHeight="1" x14ac:dyDescent="0.2">
      <c r="B4" s="368" t="s">
        <v>257</v>
      </c>
      <c r="C4" s="369"/>
      <c r="D4" s="369"/>
      <c r="E4" s="369"/>
      <c r="F4" s="369"/>
      <c r="G4" s="369"/>
      <c r="H4" s="370"/>
      <c r="I4" s="250"/>
      <c r="J4" s="368" t="s">
        <v>259</v>
      </c>
      <c r="K4" s="369"/>
      <c r="L4" s="369"/>
      <c r="M4" s="369"/>
      <c r="N4" s="369"/>
      <c r="O4" s="369"/>
      <c r="P4" s="370"/>
      <c r="Q4" s="250"/>
    </row>
    <row r="5" spans="2:25" ht="15.95" customHeight="1" x14ac:dyDescent="0.2">
      <c r="B5" s="426"/>
      <c r="C5" s="427"/>
      <c r="D5" s="427"/>
      <c r="E5" s="427"/>
      <c r="F5" s="427"/>
      <c r="G5" s="427"/>
      <c r="H5" s="428"/>
      <c r="I5" s="250"/>
      <c r="J5" s="426"/>
      <c r="K5" s="427"/>
      <c r="L5" s="427"/>
      <c r="M5" s="427"/>
      <c r="N5" s="427"/>
      <c r="O5" s="427"/>
      <c r="P5" s="428"/>
      <c r="Q5" s="250"/>
    </row>
    <row r="6" spans="2:25" ht="15.95" customHeight="1" x14ac:dyDescent="0.2">
      <c r="B6" s="253"/>
      <c r="C6" s="250"/>
      <c r="D6" s="250"/>
      <c r="E6" s="250"/>
      <c r="F6" s="250"/>
      <c r="G6" s="250"/>
      <c r="H6" s="252"/>
      <c r="I6" s="250"/>
      <c r="J6" s="253"/>
      <c r="K6" s="250"/>
      <c r="L6" s="250"/>
      <c r="M6" s="250"/>
      <c r="N6" s="250"/>
      <c r="O6" s="250"/>
      <c r="P6" s="252"/>
      <c r="Q6" s="250"/>
    </row>
    <row r="7" spans="2:25" ht="15.75" customHeight="1" x14ac:dyDescent="0.2">
      <c r="B7" s="254" t="s">
        <v>186</v>
      </c>
      <c r="C7" s="250"/>
      <c r="D7" s="250"/>
      <c r="E7" s="250"/>
      <c r="F7" s="250"/>
      <c r="G7" s="250"/>
      <c r="H7" s="252"/>
      <c r="I7" s="250"/>
      <c r="J7" s="254" t="s">
        <v>186</v>
      </c>
      <c r="K7" s="250"/>
      <c r="L7" s="250"/>
      <c r="M7" s="250"/>
      <c r="N7" s="250"/>
      <c r="O7" s="250"/>
      <c r="P7" s="252"/>
      <c r="Q7" s="250"/>
    </row>
    <row r="8" spans="2:25" ht="15.95" customHeight="1" x14ac:dyDescent="0.2">
      <c r="B8" s="255" t="s">
        <v>222</v>
      </c>
      <c r="C8" s="250"/>
      <c r="D8" s="250"/>
      <c r="E8" s="250"/>
      <c r="F8" s="250"/>
      <c r="G8" s="250"/>
      <c r="H8" s="252"/>
      <c r="I8" s="250"/>
      <c r="J8" s="255" t="s">
        <v>203</v>
      </c>
      <c r="K8" s="250"/>
      <c r="L8" s="250"/>
      <c r="M8" s="250"/>
      <c r="N8" s="250"/>
      <c r="O8" s="250"/>
      <c r="P8" s="252"/>
      <c r="Q8" s="250"/>
    </row>
    <row r="9" spans="2:25" ht="15.95" customHeight="1" x14ac:dyDescent="0.2">
      <c r="B9" s="255" t="s">
        <v>232</v>
      </c>
      <c r="C9" s="256"/>
      <c r="D9" s="256"/>
      <c r="E9" s="256"/>
      <c r="F9" s="256"/>
      <c r="G9" s="256"/>
      <c r="H9" s="257"/>
      <c r="I9" s="250"/>
      <c r="J9" s="255" t="s">
        <v>198</v>
      </c>
      <c r="K9" s="256"/>
      <c r="L9" s="256"/>
      <c r="M9" s="256"/>
      <c r="N9" s="256"/>
      <c r="O9" s="256"/>
      <c r="P9" s="257"/>
      <c r="Q9" s="250"/>
    </row>
    <row r="10" spans="2:25" ht="15.95" customHeight="1" x14ac:dyDescent="0.2">
      <c r="B10" s="255"/>
      <c r="C10" s="256"/>
      <c r="D10" s="256"/>
      <c r="E10" s="256"/>
      <c r="F10" s="256"/>
      <c r="G10" s="256"/>
      <c r="H10" s="257"/>
      <c r="I10" s="250"/>
      <c r="J10" s="255" t="s">
        <v>199</v>
      </c>
      <c r="K10" s="256"/>
      <c r="L10" s="256"/>
      <c r="M10" s="256"/>
      <c r="N10" s="256"/>
      <c r="O10" s="256"/>
      <c r="P10" s="257"/>
      <c r="Q10" s="250"/>
    </row>
    <row r="11" spans="2:25" ht="15.95" customHeight="1" x14ac:dyDescent="0.2">
      <c r="B11" s="254" t="s">
        <v>260</v>
      </c>
      <c r="C11" s="256"/>
      <c r="D11" s="256"/>
      <c r="E11" s="256"/>
      <c r="F11" s="256"/>
      <c r="G11" s="256"/>
      <c r="H11" s="257"/>
      <c r="I11" s="250"/>
      <c r="J11" s="255" t="s">
        <v>200</v>
      </c>
      <c r="K11" s="256"/>
      <c r="L11" s="256"/>
      <c r="M11" s="256"/>
      <c r="N11" s="256"/>
      <c r="O11" s="256"/>
      <c r="P11" s="257"/>
      <c r="Q11" s="250"/>
    </row>
    <row r="12" spans="2:25" ht="15.95" customHeight="1" x14ac:dyDescent="0.2">
      <c r="B12" s="255" t="s">
        <v>233</v>
      </c>
      <c r="C12" s="256"/>
      <c r="D12" s="256"/>
      <c r="E12" s="256"/>
      <c r="F12" s="256"/>
      <c r="G12" s="256"/>
      <c r="H12" s="257"/>
      <c r="I12" s="250"/>
      <c r="J12" s="255" t="s">
        <v>194</v>
      </c>
      <c r="K12" s="256"/>
      <c r="L12" s="256"/>
      <c r="M12" s="256"/>
      <c r="N12" s="256"/>
      <c r="O12" s="256"/>
      <c r="P12" s="257"/>
      <c r="Q12" s="250"/>
    </row>
    <row r="13" spans="2:25" ht="15.95" customHeight="1" x14ac:dyDescent="0.2">
      <c r="B13" s="255" t="s">
        <v>234</v>
      </c>
      <c r="C13" s="256"/>
      <c r="D13" s="256"/>
      <c r="E13" s="256"/>
      <c r="F13" s="256"/>
      <c r="G13" s="256"/>
      <c r="H13" s="257"/>
      <c r="I13" s="250"/>
      <c r="J13" s="255"/>
      <c r="K13" s="258"/>
      <c r="L13" s="258"/>
      <c r="M13" s="258"/>
      <c r="N13" s="258"/>
      <c r="O13" s="258"/>
      <c r="P13" s="259"/>
      <c r="Q13" s="250"/>
    </row>
    <row r="14" spans="2:25" ht="15.95" customHeight="1" x14ac:dyDescent="0.2">
      <c r="B14" s="255" t="s">
        <v>235</v>
      </c>
      <c r="C14" s="256"/>
      <c r="D14" s="256"/>
      <c r="E14" s="256"/>
      <c r="F14" s="256"/>
      <c r="G14" s="256"/>
      <c r="H14" s="257"/>
      <c r="I14" s="250"/>
      <c r="J14" s="260"/>
      <c r="K14" s="250"/>
      <c r="L14" s="250"/>
      <c r="M14" s="250"/>
      <c r="N14" s="250"/>
      <c r="O14" s="250"/>
      <c r="P14" s="247" t="s">
        <v>204</v>
      </c>
      <c r="Q14" s="250"/>
    </row>
    <row r="15" spans="2:25" ht="15.95" customHeight="1" thickBot="1" x14ac:dyDescent="0.25">
      <c r="B15" s="255" t="s">
        <v>253</v>
      </c>
      <c r="C15" s="256"/>
      <c r="D15" s="256"/>
      <c r="E15" s="256"/>
      <c r="F15" s="256"/>
      <c r="G15" s="256"/>
      <c r="H15" s="257"/>
      <c r="I15" s="250"/>
      <c r="J15" s="261"/>
      <c r="K15" s="262"/>
      <c r="L15" s="262"/>
      <c r="M15" s="262"/>
      <c r="N15" s="262"/>
      <c r="O15" s="262"/>
      <c r="P15" s="263"/>
      <c r="Q15" s="250"/>
    </row>
    <row r="16" spans="2:25" ht="15.95" customHeight="1" x14ac:dyDescent="0.2">
      <c r="B16" s="255" t="s">
        <v>236</v>
      </c>
      <c r="C16" s="256"/>
      <c r="D16" s="256"/>
      <c r="E16" s="256"/>
      <c r="F16" s="256"/>
      <c r="G16" s="256"/>
      <c r="H16" s="257"/>
      <c r="I16" s="250"/>
    </row>
    <row r="17" spans="2:17" ht="15.95" customHeight="1" x14ac:dyDescent="0.2">
      <c r="B17" s="255"/>
      <c r="C17" s="256"/>
      <c r="D17" s="256"/>
      <c r="E17" s="256"/>
      <c r="F17" s="256"/>
      <c r="G17" s="256"/>
      <c r="H17" s="257"/>
      <c r="I17" s="250"/>
    </row>
    <row r="18" spans="2:17" ht="15.95" customHeight="1" x14ac:dyDescent="0.2">
      <c r="B18" s="254" t="s">
        <v>261</v>
      </c>
      <c r="C18" s="256"/>
      <c r="D18" s="256"/>
      <c r="E18" s="256"/>
      <c r="F18" s="256"/>
      <c r="G18" s="256"/>
      <c r="H18" s="257"/>
      <c r="I18" s="250"/>
      <c r="Q18" s="250"/>
    </row>
    <row r="19" spans="2:17" ht="15.95" customHeight="1" x14ac:dyDescent="0.2">
      <c r="B19" s="255" t="s">
        <v>233</v>
      </c>
      <c r="C19" s="256"/>
      <c r="D19" s="256"/>
      <c r="E19" s="256"/>
      <c r="F19" s="256"/>
      <c r="G19" s="256"/>
      <c r="H19" s="257"/>
      <c r="I19" s="250"/>
      <c r="Q19" s="250"/>
    </row>
    <row r="20" spans="2:17" ht="15.95" customHeight="1" x14ac:dyDescent="0.2">
      <c r="B20" s="255" t="s">
        <v>237</v>
      </c>
      <c r="C20" s="250"/>
      <c r="D20" s="250"/>
      <c r="E20" s="250"/>
      <c r="F20" s="250"/>
      <c r="G20" s="250"/>
      <c r="H20" s="252"/>
      <c r="I20" s="250"/>
      <c r="Q20" s="250"/>
    </row>
    <row r="21" spans="2:17" ht="15.95" customHeight="1" x14ac:dyDescent="0.2">
      <c r="B21" s="255" t="s">
        <v>238</v>
      </c>
      <c r="C21" s="250"/>
      <c r="D21" s="250"/>
      <c r="E21" s="250"/>
      <c r="F21" s="250"/>
      <c r="G21" s="250"/>
      <c r="H21" s="252"/>
      <c r="I21" s="250"/>
      <c r="Q21" s="250"/>
    </row>
    <row r="22" spans="2:17" ht="15.95" customHeight="1" x14ac:dyDescent="0.2">
      <c r="B22" s="255" t="s">
        <v>239</v>
      </c>
      <c r="C22" s="258"/>
      <c r="D22" s="258"/>
      <c r="E22" s="258"/>
      <c r="F22" s="258"/>
      <c r="G22" s="258"/>
      <c r="H22" s="259"/>
      <c r="I22" s="250"/>
      <c r="Q22" s="250"/>
    </row>
    <row r="23" spans="2:17" ht="15.95" customHeight="1" x14ac:dyDescent="0.2">
      <c r="B23" s="255" t="s">
        <v>240</v>
      </c>
      <c r="C23" s="258"/>
      <c r="D23" s="258"/>
      <c r="E23" s="258"/>
      <c r="F23" s="258"/>
      <c r="G23" s="258"/>
      <c r="H23" s="259"/>
      <c r="I23" s="250"/>
      <c r="Q23" s="250"/>
    </row>
    <row r="24" spans="2:17" ht="15.95" customHeight="1" x14ac:dyDescent="0.2">
      <c r="B24" s="255" t="s">
        <v>242</v>
      </c>
      <c r="C24" s="258"/>
      <c r="D24" s="258"/>
      <c r="E24" s="258"/>
      <c r="F24" s="258"/>
      <c r="G24" s="258"/>
      <c r="H24" s="259"/>
      <c r="I24" s="250"/>
      <c r="Q24" s="250"/>
    </row>
    <row r="25" spans="2:17" ht="15.95" customHeight="1" x14ac:dyDescent="0.2">
      <c r="B25" s="255" t="s">
        <v>241</v>
      </c>
      <c r="C25" s="258"/>
      <c r="D25" s="258"/>
      <c r="E25" s="258"/>
      <c r="F25" s="258"/>
      <c r="G25" s="258"/>
      <c r="H25" s="259"/>
      <c r="I25" s="250"/>
      <c r="Q25" s="250"/>
    </row>
    <row r="26" spans="2:17" ht="15.95" customHeight="1" x14ac:dyDescent="0.2">
      <c r="B26" s="255" t="s">
        <v>243</v>
      </c>
      <c r="C26" s="258"/>
      <c r="D26" s="258"/>
      <c r="E26" s="258"/>
      <c r="F26" s="258"/>
      <c r="G26" s="258"/>
      <c r="H26" s="259"/>
      <c r="I26" s="250"/>
      <c r="Q26" s="250"/>
    </row>
    <row r="27" spans="2:17" ht="15.95" customHeight="1" x14ac:dyDescent="0.2">
      <c r="B27" s="255" t="s">
        <v>244</v>
      </c>
      <c r="C27" s="258"/>
      <c r="D27" s="258"/>
      <c r="E27" s="258"/>
      <c r="F27" s="258"/>
      <c r="G27" s="258"/>
      <c r="H27" s="259"/>
      <c r="I27" s="250"/>
      <c r="Q27" s="250"/>
    </row>
    <row r="28" spans="2:17" ht="15.95" customHeight="1" x14ac:dyDescent="0.2">
      <c r="B28" s="255" t="s">
        <v>245</v>
      </c>
      <c r="C28" s="258"/>
      <c r="D28" s="258"/>
      <c r="E28" s="258"/>
      <c r="F28" s="258"/>
      <c r="G28" s="258"/>
      <c r="H28" s="259"/>
      <c r="I28" s="250"/>
      <c r="Q28" s="250"/>
    </row>
    <row r="29" spans="2:17" ht="15.95" customHeight="1" x14ac:dyDescent="0.2">
      <c r="B29" s="255" t="s">
        <v>246</v>
      </c>
      <c r="C29" s="258"/>
      <c r="D29" s="258"/>
      <c r="E29" s="258"/>
      <c r="F29" s="258"/>
      <c r="G29" s="258"/>
      <c r="H29" s="259"/>
      <c r="I29" s="250"/>
      <c r="Q29" s="250"/>
    </row>
    <row r="30" spans="2:17" ht="15.95" customHeight="1" x14ac:dyDescent="0.2">
      <c r="B30" s="255" t="s">
        <v>247</v>
      </c>
      <c r="C30" s="258"/>
      <c r="D30" s="258"/>
      <c r="E30" s="258"/>
      <c r="F30" s="258"/>
      <c r="G30" s="258"/>
      <c r="H30" s="259"/>
      <c r="I30" s="250"/>
      <c r="Q30" s="250"/>
    </row>
    <row r="31" spans="2:17" ht="15.95" customHeight="1" x14ac:dyDescent="0.2">
      <c r="B31" s="255" t="s">
        <v>248</v>
      </c>
      <c r="C31" s="258"/>
      <c r="D31" s="258"/>
      <c r="E31" s="258"/>
      <c r="F31" s="258"/>
      <c r="G31" s="258"/>
      <c r="H31" s="259"/>
      <c r="I31" s="250"/>
      <c r="Q31" s="250"/>
    </row>
    <row r="32" spans="2:17" ht="15.95" customHeight="1" x14ac:dyDescent="0.2">
      <c r="B32" s="255" t="s">
        <v>249</v>
      </c>
      <c r="C32" s="258"/>
      <c r="D32" s="258"/>
      <c r="E32" s="258"/>
      <c r="F32" s="258"/>
      <c r="G32" s="258"/>
      <c r="H32" s="259"/>
      <c r="I32" s="250"/>
      <c r="Q32" s="250"/>
    </row>
    <row r="33" spans="2:17" ht="15.95" customHeight="1" x14ac:dyDescent="0.2">
      <c r="B33" s="255" t="s">
        <v>250</v>
      </c>
      <c r="C33" s="258"/>
      <c r="D33" s="258"/>
      <c r="E33" s="258"/>
      <c r="F33" s="258"/>
      <c r="G33" s="258"/>
      <c r="H33" s="259"/>
      <c r="I33" s="250"/>
      <c r="Q33" s="250"/>
    </row>
    <row r="34" spans="2:17" ht="15.95" customHeight="1" x14ac:dyDescent="0.2">
      <c r="B34" s="255" t="s">
        <v>251</v>
      </c>
      <c r="C34" s="258"/>
      <c r="D34" s="258"/>
      <c r="E34" s="258"/>
      <c r="F34" s="258"/>
      <c r="G34" s="258"/>
      <c r="H34" s="259"/>
      <c r="I34" s="250"/>
      <c r="Q34" s="250"/>
    </row>
    <row r="35" spans="2:17" ht="15.95" customHeight="1" x14ac:dyDescent="0.2">
      <c r="B35" s="255" t="s">
        <v>252</v>
      </c>
      <c r="C35" s="258"/>
      <c r="D35" s="258"/>
      <c r="E35" s="258"/>
      <c r="F35" s="258"/>
      <c r="G35" s="258"/>
      <c r="H35" s="259"/>
      <c r="I35" s="250"/>
      <c r="Q35" s="250"/>
    </row>
    <row r="36" spans="2:17" ht="15.95" customHeight="1" x14ac:dyDescent="0.2">
      <c r="B36" s="255"/>
      <c r="C36" s="258"/>
      <c r="D36" s="258"/>
      <c r="E36" s="258"/>
      <c r="F36" s="258"/>
      <c r="G36" s="258"/>
      <c r="H36" s="259"/>
      <c r="I36" s="250"/>
      <c r="Q36" s="250"/>
    </row>
    <row r="37" spans="2:17" ht="15.95" customHeight="1" x14ac:dyDescent="0.2">
      <c r="B37" s="260"/>
      <c r="C37" s="250"/>
      <c r="D37" s="250"/>
      <c r="E37" s="250"/>
      <c r="F37" s="250"/>
      <c r="G37" s="250"/>
      <c r="H37" s="247" t="s">
        <v>193</v>
      </c>
      <c r="I37" s="250"/>
      <c r="Q37" s="250"/>
    </row>
    <row r="38" spans="2:17" ht="15.95" customHeight="1" thickBot="1" x14ac:dyDescent="0.25">
      <c r="B38" s="261"/>
      <c r="C38" s="262"/>
      <c r="D38" s="262"/>
      <c r="E38" s="262"/>
      <c r="F38" s="262"/>
      <c r="G38" s="262"/>
      <c r="H38" s="263"/>
      <c r="I38" s="250"/>
      <c r="Q38" s="250"/>
    </row>
  </sheetData>
  <sheetProtection algorithmName="SHA-512" hashValue="wm+gd8SJHUUOAo9WiQ/+qssJ92h3ALRyQwxJuJ8BfQogZUR0hXgRmg9C+VaZAwAU+kfeoujY9Up3WSHPFTLIlg==" saltValue="drj7NNzx1su2WOBKh3RHbQ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46BB-03DE-40F0-8CFA-7355CBD8CC36}">
  <sheetPr codeName="Foglio13">
    <tabColor theme="0"/>
  </sheetPr>
  <dimension ref="B2:AF15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8.425781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48"/>
    <col min="15" max="15" width="16.140625" style="248" customWidth="1"/>
    <col min="16" max="16" width="17.28515625" style="248" customWidth="1"/>
    <col min="17" max="17" width="17.7109375" style="248" customWidth="1"/>
    <col min="18" max="18" width="17.5703125" style="248" customWidth="1"/>
    <col min="19" max="19" width="8.85546875" style="248"/>
    <col min="20" max="31" width="8.85546875" style="13"/>
    <col min="32" max="32" width="8.85546875" style="248"/>
    <col min="33" max="16384" width="8.85546875" style="2"/>
  </cols>
  <sheetData>
    <row r="2" spans="2:9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</row>
    <row r="3" spans="2:9" ht="14.25" thickBot="1" x14ac:dyDescent="0.3"/>
    <row r="4" spans="2:9" ht="19.5" customHeight="1" thickBot="1" x14ac:dyDescent="0.3">
      <c r="B4" s="453" t="s">
        <v>126</v>
      </c>
      <c r="C4" s="454"/>
      <c r="D4" s="454"/>
      <c r="E4" s="454"/>
      <c r="F4" s="454"/>
      <c r="G4" s="454"/>
      <c r="H4" s="454"/>
      <c r="I4" s="455"/>
    </row>
    <row r="5" spans="2:9" ht="15.75" customHeight="1" x14ac:dyDescent="0.25"/>
    <row r="6" spans="2:9" ht="15.75" customHeight="1" x14ac:dyDescent="0.25">
      <c r="C6" s="1"/>
      <c r="D6" s="391" t="s">
        <v>38</v>
      </c>
      <c r="E6" s="391"/>
      <c r="F6" s="391"/>
      <c r="G6" s="1"/>
      <c r="H6" s="391" t="s">
        <v>39</v>
      </c>
      <c r="I6" s="391"/>
    </row>
    <row r="7" spans="2:9" ht="14.25" thickBot="1" x14ac:dyDescent="0.3">
      <c r="B7" s="3"/>
      <c r="C7" s="4"/>
      <c r="D7" s="5"/>
      <c r="E7" s="5"/>
      <c r="F7" s="5"/>
      <c r="G7" s="5"/>
      <c r="H7" s="5"/>
    </row>
    <row r="8" spans="2:9" ht="14.25" customHeight="1" x14ac:dyDescent="0.25">
      <c r="B8" s="392" t="s">
        <v>120</v>
      </c>
      <c r="C8" s="456" t="s">
        <v>284</v>
      </c>
      <c r="D8" s="436" t="s">
        <v>292</v>
      </c>
      <c r="E8" s="382" t="s">
        <v>285</v>
      </c>
      <c r="F8" s="384" t="s">
        <v>286</v>
      </c>
      <c r="G8" s="248"/>
      <c r="H8" s="386" t="s">
        <v>293</v>
      </c>
      <c r="I8" s="384" t="s">
        <v>294</v>
      </c>
    </row>
    <row r="9" spans="2:9" ht="20.25" customHeight="1" x14ac:dyDescent="0.25">
      <c r="B9" s="393"/>
      <c r="C9" s="457"/>
      <c r="D9" s="437"/>
      <c r="E9" s="383"/>
      <c r="F9" s="385"/>
      <c r="G9" s="248"/>
      <c r="H9" s="387"/>
      <c r="I9" s="385"/>
    </row>
    <row r="10" spans="2:9" ht="23.25" customHeight="1" x14ac:dyDescent="0.25">
      <c r="B10" s="21" t="s">
        <v>7</v>
      </c>
      <c r="C10" s="161">
        <v>159747</v>
      </c>
      <c r="D10" s="67">
        <v>1</v>
      </c>
      <c r="E10" s="204">
        <v>6.3183490399637155E-3</v>
      </c>
      <c r="F10" s="39">
        <v>1003</v>
      </c>
      <c r="H10" s="56">
        <v>4.9248546086204043E-3</v>
      </c>
      <c r="I10" s="205">
        <v>-1.7230753751147668E-3</v>
      </c>
    </row>
    <row r="11" spans="2:9" ht="15.75" customHeight="1" x14ac:dyDescent="0.25">
      <c r="B11" s="22" t="s">
        <v>3</v>
      </c>
      <c r="C11" s="162">
        <v>28820</v>
      </c>
      <c r="D11" s="68">
        <v>0.18041027374535984</v>
      </c>
      <c r="E11" s="68">
        <v>7.6923076923076927E-3</v>
      </c>
      <c r="F11" s="39">
        <v>220</v>
      </c>
      <c r="H11" s="58">
        <v>3.6841545927946439E-3</v>
      </c>
      <c r="I11" s="206">
        <v>-2.3023791250959325E-3</v>
      </c>
    </row>
    <row r="12" spans="2:9" ht="15.75" customHeight="1" x14ac:dyDescent="0.25">
      <c r="B12" s="23" t="s">
        <v>0</v>
      </c>
      <c r="C12" s="162">
        <v>4631</v>
      </c>
      <c r="D12" s="63">
        <v>2.8989589788853624E-2</v>
      </c>
      <c r="E12" s="63">
        <v>2.3809523809523812E-3</v>
      </c>
      <c r="F12" s="40">
        <v>11</v>
      </c>
      <c r="H12" s="54">
        <v>3.2715376226826608E-3</v>
      </c>
      <c r="I12" s="207">
        <v>-8.6505190311418688E-4</v>
      </c>
    </row>
    <row r="13" spans="2:9" ht="15.75" customHeight="1" x14ac:dyDescent="0.25">
      <c r="B13" s="23" t="s">
        <v>1</v>
      </c>
      <c r="C13" s="162">
        <v>34417</v>
      </c>
      <c r="D13" s="63">
        <v>0.21544692545086919</v>
      </c>
      <c r="E13" s="63">
        <v>7.0811997073884419E-3</v>
      </c>
      <c r="F13" s="40">
        <v>242</v>
      </c>
      <c r="H13" s="54">
        <v>7.099929295309922E-3</v>
      </c>
      <c r="I13" s="207">
        <v>-1.0230926629640456E-3</v>
      </c>
    </row>
    <row r="14" spans="2:9" ht="15.75" customHeight="1" x14ac:dyDescent="0.25">
      <c r="B14" s="23" t="s">
        <v>2</v>
      </c>
      <c r="C14" s="162">
        <v>6790</v>
      </c>
      <c r="D14" s="63">
        <v>4.2504710573594499E-2</v>
      </c>
      <c r="E14" s="63">
        <v>-9.7710368966020117E-3</v>
      </c>
      <c r="F14" s="40">
        <v>-67</v>
      </c>
      <c r="H14" s="54">
        <v>3.3444816053511705E-3</v>
      </c>
      <c r="I14" s="207">
        <v>-2.6181818181818181E-3</v>
      </c>
    </row>
    <row r="15" spans="2:9" ht="14.25" customHeight="1" x14ac:dyDescent="0.25">
      <c r="B15" s="23" t="s">
        <v>4</v>
      </c>
      <c r="C15" s="162">
        <v>26287</v>
      </c>
      <c r="D15" s="63">
        <v>0.16455395093491584</v>
      </c>
      <c r="E15" s="63">
        <v>8.6332591512547005E-3</v>
      </c>
      <c r="F15" s="40">
        <v>225</v>
      </c>
      <c r="H15" s="54">
        <v>5.7911306308057056E-3</v>
      </c>
      <c r="I15" s="207">
        <v>-3.8223377417628624E-3</v>
      </c>
    </row>
    <row r="16" spans="2:9" ht="14.25" x14ac:dyDescent="0.25">
      <c r="B16" s="23" t="s">
        <v>5</v>
      </c>
      <c r="C16" s="162">
        <v>31474</v>
      </c>
      <c r="D16" s="63">
        <v>0.19702404427000195</v>
      </c>
      <c r="E16" s="63">
        <v>6.4916376195196827E-3</v>
      </c>
      <c r="F16" s="40">
        <v>203</v>
      </c>
      <c r="H16" s="54">
        <v>3.3840402217352071E-3</v>
      </c>
      <c r="I16" s="207">
        <v>8.0010241310887796E-4</v>
      </c>
    </row>
    <row r="17" spans="2:9" ht="15" thickBot="1" x14ac:dyDescent="0.3">
      <c r="B17" s="24" t="s">
        <v>6</v>
      </c>
      <c r="C17" s="163">
        <v>27328</v>
      </c>
      <c r="D17" s="64">
        <v>0.17107050523640507</v>
      </c>
      <c r="E17" s="64">
        <v>6.222614971096138E-3</v>
      </c>
      <c r="F17" s="41">
        <v>169</v>
      </c>
      <c r="H17" s="55">
        <v>5.117669032499066E-3</v>
      </c>
      <c r="I17" s="208">
        <v>-2.7905268955388286E-3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53" t="s">
        <v>134</v>
      </c>
      <c r="C20" s="454"/>
      <c r="D20" s="454"/>
      <c r="E20" s="454"/>
      <c r="F20" s="454"/>
      <c r="G20" s="454"/>
      <c r="H20" s="454"/>
      <c r="I20" s="455"/>
    </row>
    <row r="22" spans="2:9" x14ac:dyDescent="0.25">
      <c r="D22" s="391" t="s">
        <v>38</v>
      </c>
      <c r="E22" s="391"/>
      <c r="F22" s="391"/>
      <c r="G22" s="1"/>
      <c r="H22" s="391" t="s">
        <v>39</v>
      </c>
      <c r="I22" s="391"/>
    </row>
    <row r="23" spans="2:9" ht="15" thickBot="1" x14ac:dyDescent="0.3">
      <c r="B23" s="14"/>
      <c r="F23" s="42"/>
    </row>
    <row r="24" spans="2:9" ht="14.25" customHeight="1" x14ac:dyDescent="0.25">
      <c r="B24" s="392" t="s">
        <v>111</v>
      </c>
      <c r="C24" s="456" t="s">
        <v>284</v>
      </c>
      <c r="D24" s="436" t="s">
        <v>292</v>
      </c>
      <c r="E24" s="382" t="s">
        <v>285</v>
      </c>
      <c r="F24" s="384" t="s">
        <v>286</v>
      </c>
      <c r="G24" s="248"/>
      <c r="H24" s="386" t="s">
        <v>293</v>
      </c>
      <c r="I24" s="384" t="s">
        <v>294</v>
      </c>
    </row>
    <row r="25" spans="2:9" ht="21" customHeight="1" x14ac:dyDescent="0.25">
      <c r="B25" s="393"/>
      <c r="C25" s="457"/>
      <c r="D25" s="437"/>
      <c r="E25" s="383"/>
      <c r="F25" s="385"/>
      <c r="G25" s="248"/>
      <c r="H25" s="387"/>
      <c r="I25" s="385"/>
    </row>
    <row r="26" spans="2:9" ht="23.25" customHeight="1" x14ac:dyDescent="0.25">
      <c r="B26" s="21" t="s">
        <v>132</v>
      </c>
      <c r="C26" s="161">
        <v>28820</v>
      </c>
      <c r="D26" s="59">
        <v>1</v>
      </c>
      <c r="E26" s="68">
        <v>7.6923076923076927E-3</v>
      </c>
      <c r="F26" s="60">
        <v>220</v>
      </c>
      <c r="H26" s="56">
        <v>3.6841545927946439E-3</v>
      </c>
      <c r="I26" s="206">
        <v>-2.3023791250959325E-3</v>
      </c>
    </row>
    <row r="27" spans="2:9" ht="14.25" x14ac:dyDescent="0.25">
      <c r="B27" s="26" t="s">
        <v>127</v>
      </c>
      <c r="C27" s="162">
        <v>2580</v>
      </c>
      <c r="D27" s="61">
        <v>8.9521165857043714E-2</v>
      </c>
      <c r="E27" s="63">
        <v>-5.3970701619121047E-3</v>
      </c>
      <c r="F27" s="40">
        <v>-14</v>
      </c>
      <c r="H27" s="54">
        <v>-9.4804702313234738E-3</v>
      </c>
      <c r="I27" s="207">
        <v>-6.5109153581003444E-3</v>
      </c>
    </row>
    <row r="28" spans="2:9" ht="14.25" x14ac:dyDescent="0.25">
      <c r="B28" s="26" t="s">
        <v>128</v>
      </c>
      <c r="C28" s="162">
        <v>3357</v>
      </c>
      <c r="D28" s="61">
        <v>0.11648160999306037</v>
      </c>
      <c r="E28" s="63">
        <v>2.0674977196716328E-2</v>
      </c>
      <c r="F28" s="40">
        <v>68</v>
      </c>
      <c r="H28" s="54">
        <v>1.1190550202051602E-2</v>
      </c>
      <c r="I28" s="207">
        <v>-5.4429996976111282E-3</v>
      </c>
    </row>
    <row r="29" spans="2:9" ht="14.25" x14ac:dyDescent="0.25">
      <c r="B29" s="26" t="s">
        <v>129</v>
      </c>
      <c r="C29" s="162">
        <v>6901</v>
      </c>
      <c r="D29" s="61">
        <v>0.23945176960444137</v>
      </c>
      <c r="E29" s="63">
        <v>1.3511528858863269E-2</v>
      </c>
      <c r="F29" s="40">
        <v>92</v>
      </c>
      <c r="H29" s="54">
        <v>2.8198278420896407E-3</v>
      </c>
      <c r="I29" s="207">
        <v>-1.4664906877841326E-3</v>
      </c>
    </row>
    <row r="30" spans="2:9" ht="14.25" x14ac:dyDescent="0.25">
      <c r="B30" s="26" t="s">
        <v>130</v>
      </c>
      <c r="C30" s="162">
        <v>6853</v>
      </c>
      <c r="D30" s="61">
        <v>0.23778625954198473</v>
      </c>
      <c r="E30" s="63">
        <v>1.6077170418006431E-3</v>
      </c>
      <c r="F30" s="40">
        <v>11</v>
      </c>
      <c r="H30" s="54">
        <v>2.0743813898355312E-3</v>
      </c>
      <c r="I30" s="207">
        <v>2.4908424908424908E-3</v>
      </c>
    </row>
    <row r="31" spans="2:9" ht="15" thickBot="1" x14ac:dyDescent="0.3">
      <c r="B31" s="28" t="s">
        <v>131</v>
      </c>
      <c r="C31" s="163">
        <v>9129</v>
      </c>
      <c r="D31" s="62">
        <v>0.31675919500346983</v>
      </c>
      <c r="E31" s="64">
        <v>6.9490403706154863E-3</v>
      </c>
      <c r="F31" s="41">
        <v>63</v>
      </c>
      <c r="H31" s="55">
        <v>6.7506750675067504E-3</v>
      </c>
      <c r="I31" s="208">
        <v>-4.1739894551845345E-3</v>
      </c>
    </row>
    <row r="32" spans="2:9" ht="15" thickBot="1" x14ac:dyDescent="0.3">
      <c r="B32" s="1"/>
      <c r="F32" s="42"/>
      <c r="H32" s="13"/>
    </row>
    <row r="33" spans="2:14" ht="14.25" customHeight="1" x14ac:dyDescent="0.25">
      <c r="B33" s="392" t="s">
        <v>133</v>
      </c>
      <c r="C33" s="456" t="s">
        <v>284</v>
      </c>
      <c r="D33" s="436" t="s">
        <v>292</v>
      </c>
      <c r="E33" s="382" t="s">
        <v>285</v>
      </c>
      <c r="F33" s="384" t="s">
        <v>286</v>
      </c>
      <c r="G33" s="248"/>
      <c r="H33" s="386" t="s">
        <v>293</v>
      </c>
      <c r="I33" s="384" t="s">
        <v>294</v>
      </c>
    </row>
    <row r="34" spans="2:14" ht="22.5" customHeight="1" x14ac:dyDescent="0.25">
      <c r="B34" s="393"/>
      <c r="C34" s="457"/>
      <c r="D34" s="437"/>
      <c r="E34" s="383"/>
      <c r="F34" s="385"/>
      <c r="G34" s="248"/>
      <c r="H34" s="387"/>
      <c r="I34" s="385"/>
    </row>
    <row r="35" spans="2:14" ht="23.25" customHeight="1" x14ac:dyDescent="0.25">
      <c r="B35" s="21" t="s">
        <v>132</v>
      </c>
      <c r="C35" s="161">
        <v>28820</v>
      </c>
      <c r="D35" s="59">
        <v>1</v>
      </c>
      <c r="E35" s="68">
        <v>7.6923076923076927E-3</v>
      </c>
      <c r="F35" s="60">
        <v>220</v>
      </c>
      <c r="H35" s="56">
        <v>3.6841545927946439E-3</v>
      </c>
      <c r="I35" s="206">
        <v>-2.3023791250959325E-3</v>
      </c>
    </row>
    <row r="36" spans="2:14" ht="15" customHeight="1" x14ac:dyDescent="0.25">
      <c r="B36" s="183" t="s">
        <v>135</v>
      </c>
      <c r="C36" s="161">
        <v>2580</v>
      </c>
      <c r="D36" s="179">
        <v>8.9521165857043714E-2</v>
      </c>
      <c r="E36" s="68">
        <v>-5.3970701619121047E-3</v>
      </c>
      <c r="F36" s="39">
        <v>-14</v>
      </c>
      <c r="H36" s="58">
        <v>-9.4804702313234738E-3</v>
      </c>
      <c r="I36" s="206">
        <v>-6.5109153581003444E-3</v>
      </c>
    </row>
    <row r="37" spans="2:14" ht="15" customHeight="1" x14ac:dyDescent="0.25">
      <c r="B37" s="183" t="s">
        <v>136</v>
      </c>
      <c r="C37" s="161">
        <v>3357</v>
      </c>
      <c r="D37" s="179">
        <v>0.11648160999306037</v>
      </c>
      <c r="E37" s="179">
        <v>2.0674977196716328E-2</v>
      </c>
      <c r="F37" s="39">
        <v>68</v>
      </c>
      <c r="H37" s="58">
        <v>1.1190550202051602E-2</v>
      </c>
      <c r="I37" s="206">
        <v>-5.4429996976111282E-3</v>
      </c>
    </row>
    <row r="38" spans="2:14" ht="15" customHeight="1" x14ac:dyDescent="0.25">
      <c r="B38" s="105" t="s">
        <v>137</v>
      </c>
      <c r="C38" s="229">
        <v>1364</v>
      </c>
      <c r="D38" s="108">
        <v>4.732824427480916E-2</v>
      </c>
      <c r="E38" s="108">
        <v>4.8424289008455038E-2</v>
      </c>
      <c r="F38" s="110">
        <v>63</v>
      </c>
      <c r="H38" s="115">
        <v>1.7727639000805803E-2</v>
      </c>
      <c r="I38" s="218">
        <v>-8.3841463414634151E-3</v>
      </c>
    </row>
    <row r="39" spans="2:14" ht="15" customHeight="1" x14ac:dyDescent="0.25">
      <c r="B39" s="105" t="s">
        <v>138</v>
      </c>
      <c r="C39" s="229">
        <v>1993</v>
      </c>
      <c r="D39" s="108">
        <v>6.9153365718251217E-2</v>
      </c>
      <c r="E39" s="108">
        <v>2.5150905432595573E-3</v>
      </c>
      <c r="F39" s="110">
        <v>5</v>
      </c>
      <c r="H39" s="115">
        <v>7.0850202429149798E-3</v>
      </c>
      <c r="I39" s="218">
        <v>-3.5087719298245615E-3</v>
      </c>
    </row>
    <row r="40" spans="2:14" ht="15" customHeight="1" x14ac:dyDescent="0.25">
      <c r="B40" s="178" t="s">
        <v>139</v>
      </c>
      <c r="C40" s="161">
        <v>6901</v>
      </c>
      <c r="D40" s="179">
        <v>0.23945176960444137</v>
      </c>
      <c r="E40" s="179">
        <v>1.3511528858863269E-2</v>
      </c>
      <c r="F40" s="39">
        <v>92</v>
      </c>
      <c r="G40" s="5"/>
      <c r="H40" s="58">
        <v>2.8198278420896407E-3</v>
      </c>
      <c r="I40" s="206">
        <v>-1.4664906877841326E-3</v>
      </c>
    </row>
    <row r="41" spans="2:14" ht="15" customHeight="1" x14ac:dyDescent="0.25">
      <c r="B41" s="105" t="s">
        <v>140</v>
      </c>
      <c r="C41" s="229">
        <v>214</v>
      </c>
      <c r="D41" s="108">
        <v>7.4253990284524635E-3</v>
      </c>
      <c r="E41" s="108">
        <v>9.433962264150943E-3</v>
      </c>
      <c r="F41" s="110">
        <v>2</v>
      </c>
      <c r="H41" s="115">
        <v>-2.2421524663677129E-2</v>
      </c>
      <c r="I41" s="218">
        <v>-1.8518518518518517E-2</v>
      </c>
    </row>
    <row r="42" spans="2:14" x14ac:dyDescent="0.25">
      <c r="B42" s="105" t="s">
        <v>266</v>
      </c>
      <c r="C42" s="229">
        <v>102</v>
      </c>
      <c r="D42" s="108">
        <v>3.5392088827203333E-3</v>
      </c>
      <c r="E42" s="108">
        <v>-1.9230769230769232E-2</v>
      </c>
      <c r="F42" s="110">
        <v>-2</v>
      </c>
      <c r="H42" s="115">
        <v>-9.0090090090090089E-3</v>
      </c>
      <c r="I42" s="218" t="s">
        <v>264</v>
      </c>
    </row>
    <row r="43" spans="2:14" x14ac:dyDescent="0.25">
      <c r="B43" s="105" t="s">
        <v>142</v>
      </c>
      <c r="C43" s="229">
        <v>1887</v>
      </c>
      <c r="D43" s="108">
        <v>6.5475364330326163E-2</v>
      </c>
      <c r="E43" s="108">
        <v>3.189792663476874E-3</v>
      </c>
      <c r="F43" s="110">
        <v>6</v>
      </c>
      <c r="H43" s="115">
        <v>-1.0632642211589581E-3</v>
      </c>
      <c r="I43" s="218">
        <v>-8.4343700579862946E-3</v>
      </c>
    </row>
    <row r="44" spans="2:14" x14ac:dyDescent="0.25">
      <c r="B44" s="105" t="s">
        <v>143</v>
      </c>
      <c r="C44" s="229">
        <v>4619</v>
      </c>
      <c r="D44" s="108">
        <v>0.16027064538514921</v>
      </c>
      <c r="E44" s="108">
        <v>1.7849272807404143E-2</v>
      </c>
      <c r="F44" s="110">
        <v>81</v>
      </c>
      <c r="H44" s="115">
        <v>5.6242969628796397E-3</v>
      </c>
      <c r="I44" s="218">
        <v>3.094606542882405E-3</v>
      </c>
      <c r="N44" s="317"/>
    </row>
    <row r="45" spans="2:14" x14ac:dyDescent="0.25">
      <c r="B45" s="105" t="s">
        <v>144</v>
      </c>
      <c r="C45" s="229">
        <v>79</v>
      </c>
      <c r="D45" s="108">
        <v>2.7411519777931991E-3</v>
      </c>
      <c r="E45" s="108">
        <v>6.7567567567567571E-2</v>
      </c>
      <c r="F45" s="110">
        <v>5</v>
      </c>
      <c r="H45" s="115">
        <v>2.564102564102564E-2</v>
      </c>
      <c r="I45" s="218">
        <v>-5.128205128205128E-2</v>
      </c>
      <c r="N45" s="317"/>
    </row>
    <row r="46" spans="2:14" ht="14.25" x14ac:dyDescent="0.25">
      <c r="B46" s="183" t="s">
        <v>145</v>
      </c>
      <c r="C46" s="161">
        <v>6853</v>
      </c>
      <c r="D46" s="179">
        <v>0.23778625954198473</v>
      </c>
      <c r="E46" s="179">
        <v>1.6077170418006431E-3</v>
      </c>
      <c r="F46" s="39">
        <v>11</v>
      </c>
      <c r="G46" s="5"/>
      <c r="H46" s="58">
        <v>2.0743813898355312E-3</v>
      </c>
      <c r="I46" s="206">
        <v>2.4908424908424908E-3</v>
      </c>
      <c r="N46" s="317"/>
    </row>
    <row r="47" spans="2:14" x14ac:dyDescent="0.25">
      <c r="B47" s="105" t="s">
        <v>146</v>
      </c>
      <c r="C47" s="229">
        <v>4</v>
      </c>
      <c r="D47" s="274">
        <v>1.3879250520471896E-4</v>
      </c>
      <c r="E47" s="108" t="s">
        <v>264</v>
      </c>
      <c r="F47" s="110">
        <v>0</v>
      </c>
      <c r="H47" s="115" t="s">
        <v>264</v>
      </c>
      <c r="I47" s="218">
        <v>-0.33333333333333331</v>
      </c>
      <c r="N47" s="317"/>
    </row>
    <row r="48" spans="2:14" x14ac:dyDescent="0.25">
      <c r="B48" s="105" t="s">
        <v>147</v>
      </c>
      <c r="C48" s="229">
        <v>635</v>
      </c>
      <c r="D48" s="108">
        <v>2.2033310201249132E-2</v>
      </c>
      <c r="E48" s="108" t="s">
        <v>264</v>
      </c>
      <c r="F48" s="110">
        <v>0</v>
      </c>
      <c r="H48" s="115">
        <v>1.680672268907563E-2</v>
      </c>
      <c r="I48" s="218">
        <v>1.1146496815286623E-2</v>
      </c>
      <c r="N48" s="317"/>
    </row>
    <row r="49" spans="2:26" x14ac:dyDescent="0.25">
      <c r="B49" s="105" t="s">
        <v>148</v>
      </c>
      <c r="C49" s="229">
        <v>836</v>
      </c>
      <c r="D49" s="108">
        <v>2.9007633587786259E-2</v>
      </c>
      <c r="E49" s="108">
        <v>6.0168471720818293E-3</v>
      </c>
      <c r="F49" s="110">
        <v>5</v>
      </c>
      <c r="H49" s="115">
        <v>1.5189873417721518E-2</v>
      </c>
      <c r="I49" s="218">
        <v>1.0948905109489052E-2</v>
      </c>
      <c r="N49" s="317"/>
    </row>
    <row r="50" spans="2:26" x14ac:dyDescent="0.25">
      <c r="B50" s="105" t="s">
        <v>149</v>
      </c>
      <c r="C50" s="229">
        <v>2097</v>
      </c>
      <c r="D50" s="108">
        <v>7.2761970853573901E-2</v>
      </c>
      <c r="E50" s="108">
        <v>1.4326647564469914E-3</v>
      </c>
      <c r="F50" s="110">
        <v>3</v>
      </c>
      <c r="H50" s="115">
        <v>-9.4741828517290385E-4</v>
      </c>
      <c r="I50" s="218">
        <v>-3.3317467872441696E-3</v>
      </c>
      <c r="N50" s="317"/>
    </row>
    <row r="51" spans="2:26" x14ac:dyDescent="0.25">
      <c r="B51" s="105" t="s">
        <v>267</v>
      </c>
      <c r="C51" s="229">
        <v>3281</v>
      </c>
      <c r="D51" s="108">
        <v>0.11384455239417071</v>
      </c>
      <c r="E51" s="108">
        <v>9.1519219035997561E-4</v>
      </c>
      <c r="F51" s="110">
        <v>3</v>
      </c>
      <c r="H51" s="115">
        <v>-1.8478595626732369E-3</v>
      </c>
      <c r="I51" s="218">
        <v>3.0599755201958386E-3</v>
      </c>
      <c r="N51" s="317"/>
    </row>
    <row r="52" spans="2:26" ht="14.25" x14ac:dyDescent="0.25">
      <c r="B52" s="183" t="s">
        <v>151</v>
      </c>
      <c r="C52" s="161">
        <v>9129</v>
      </c>
      <c r="D52" s="179">
        <v>0.31675919500346983</v>
      </c>
      <c r="E52" s="179">
        <v>6.9490403706154863E-3</v>
      </c>
      <c r="F52" s="39">
        <v>63</v>
      </c>
      <c r="H52" s="58">
        <v>6.7506750675067504E-3</v>
      </c>
      <c r="I52" s="206">
        <v>-4.1739894551845345E-3</v>
      </c>
      <c r="N52" s="317"/>
    </row>
    <row r="53" spans="2:26" x14ac:dyDescent="0.25">
      <c r="B53" s="105" t="s">
        <v>152</v>
      </c>
      <c r="C53" s="229">
        <v>1171</v>
      </c>
      <c r="D53" s="108">
        <v>4.0631505898681468E-2</v>
      </c>
      <c r="E53" s="108">
        <v>1.1226252158894647E-2</v>
      </c>
      <c r="F53" s="110">
        <v>13</v>
      </c>
      <c r="H53" s="115">
        <v>1.0733452593917709E-2</v>
      </c>
      <c r="I53" s="218">
        <v>-5.1546391752577319E-3</v>
      </c>
      <c r="N53" s="317"/>
    </row>
    <row r="54" spans="2:26" x14ac:dyDescent="0.25">
      <c r="B54" s="105" t="s">
        <v>153</v>
      </c>
      <c r="C54" s="229">
        <v>488</v>
      </c>
      <c r="D54" s="108">
        <v>1.693268563497571E-2</v>
      </c>
      <c r="E54" s="108">
        <v>-1.0141987829614604E-2</v>
      </c>
      <c r="F54" s="110">
        <v>-5</v>
      </c>
      <c r="H54" s="115">
        <v>-2.1097046413502108E-3</v>
      </c>
      <c r="I54" s="218">
        <v>4.0733197556008143E-3</v>
      </c>
      <c r="N54" s="317"/>
    </row>
    <row r="55" spans="2:26" x14ac:dyDescent="0.25">
      <c r="B55" s="105" t="s">
        <v>154</v>
      </c>
      <c r="C55" s="229">
        <v>331</v>
      </c>
      <c r="D55" s="108">
        <v>1.1485079805690492E-2</v>
      </c>
      <c r="E55" s="108">
        <v>-8.9820359281437123E-3</v>
      </c>
      <c r="F55" s="110">
        <v>-3</v>
      </c>
      <c r="H55" s="115">
        <v>-6.1538461538461538E-3</v>
      </c>
      <c r="I55" s="218">
        <v>2.1406727828746176E-2</v>
      </c>
      <c r="N55" s="317"/>
    </row>
    <row r="56" spans="2:26" ht="14.25" thickBot="1" x14ac:dyDescent="0.3">
      <c r="B56" s="141" t="s">
        <v>265</v>
      </c>
      <c r="C56" s="230">
        <v>7139</v>
      </c>
      <c r="D56" s="166">
        <v>0.24770992366412214</v>
      </c>
      <c r="E56" s="193">
        <v>8.1909334839711904E-3</v>
      </c>
      <c r="F56" s="145">
        <v>58</v>
      </c>
      <c r="H56" s="149">
        <v>7.3160235260364363E-3</v>
      </c>
      <c r="I56" s="227">
        <v>-5.7568098848638019E-3</v>
      </c>
      <c r="N56" s="317"/>
    </row>
    <row r="57" spans="2:26" x14ac:dyDescent="0.25">
      <c r="B57" s="1"/>
      <c r="D57" s="108"/>
      <c r="E57" s="109"/>
      <c r="H57" s="19"/>
      <c r="I57" s="16"/>
      <c r="N57" s="317"/>
    </row>
    <row r="58" spans="2:26" ht="14.25" x14ac:dyDescent="0.25">
      <c r="B58" s="1"/>
      <c r="D58" s="143"/>
      <c r="E58" s="144"/>
      <c r="H58" s="19"/>
      <c r="I58" s="16"/>
      <c r="N58" s="317"/>
    </row>
    <row r="59" spans="2:26" ht="42.75" customHeight="1" x14ac:dyDescent="0.25">
      <c r="B59" s="388" t="s">
        <v>44</v>
      </c>
      <c r="C59" s="388"/>
      <c r="D59" s="388"/>
      <c r="E59" s="388"/>
      <c r="F59" s="388"/>
      <c r="G59" s="388"/>
      <c r="H59" s="388"/>
      <c r="I59" s="388"/>
      <c r="J59" s="388"/>
      <c r="K59" s="388"/>
    </row>
    <row r="60" spans="2:26" ht="14.25" hidden="1" thickBot="1" x14ac:dyDescent="0.3"/>
    <row r="61" spans="2:26" ht="19.5" hidden="1" customHeight="1" thickBot="1" x14ac:dyDescent="0.3">
      <c r="B61" s="453" t="s">
        <v>126</v>
      </c>
      <c r="C61" s="454"/>
      <c r="D61" s="454"/>
      <c r="E61" s="454"/>
      <c r="F61" s="454"/>
      <c r="G61" s="454"/>
      <c r="H61" s="454"/>
      <c r="I61" s="454"/>
      <c r="J61" s="454"/>
      <c r="K61" s="455"/>
    </row>
    <row r="62" spans="2:26" ht="14.25" hidden="1" thickBot="1" x14ac:dyDescent="0.3"/>
    <row r="63" spans="2:26" ht="29.25" hidden="1" customHeight="1" x14ac:dyDescent="0.25">
      <c r="B63" s="65" t="s">
        <v>120</v>
      </c>
      <c r="C63" s="165" t="s">
        <v>277</v>
      </c>
      <c r="D63" s="34" t="s">
        <v>278</v>
      </c>
      <c r="E63" s="34" t="s">
        <v>279</v>
      </c>
      <c r="F63" s="34" t="s">
        <v>280</v>
      </c>
      <c r="G63" s="34" t="s">
        <v>276</v>
      </c>
      <c r="H63" s="165" t="s">
        <v>275</v>
      </c>
      <c r="J63" s="71" t="s">
        <v>268</v>
      </c>
      <c r="K63" s="70" t="s">
        <v>269</v>
      </c>
      <c r="T63" s="352"/>
      <c r="U63" s="353" t="s">
        <v>277</v>
      </c>
      <c r="V63" s="353" t="s">
        <v>278</v>
      </c>
      <c r="W63" s="353" t="s">
        <v>279</v>
      </c>
      <c r="X63" s="353" t="s">
        <v>280</v>
      </c>
      <c r="Y63" s="353" t="s">
        <v>276</v>
      </c>
      <c r="Z63" s="353" t="s">
        <v>275</v>
      </c>
    </row>
    <row r="64" spans="2:26" ht="23.25" hidden="1" customHeight="1" x14ac:dyDescent="0.25">
      <c r="B64" s="31" t="s">
        <v>7</v>
      </c>
      <c r="C64" s="161">
        <v>150321</v>
      </c>
      <c r="D64" s="6">
        <v>152182</v>
      </c>
      <c r="E64" s="47">
        <v>153877</v>
      </c>
      <c r="F64" s="43">
        <v>157162</v>
      </c>
      <c r="G64" s="43">
        <v>158744</v>
      </c>
      <c r="H64" s="161">
        <v>159747</v>
      </c>
      <c r="I64" s="15"/>
      <c r="J64" s="56">
        <v>6.27058095675255E-2</v>
      </c>
      <c r="K64" s="57">
        <v>9426</v>
      </c>
      <c r="T64" s="354" t="s">
        <v>7</v>
      </c>
      <c r="U64" s="355">
        <v>100</v>
      </c>
      <c r="V64" s="355">
        <v>101.23801730962407</v>
      </c>
      <c r="W64" s="355">
        <v>102.36560427352133</v>
      </c>
      <c r="X64" s="355">
        <v>104.55092768142842</v>
      </c>
      <c r="Y64" s="355">
        <v>105.60334218106587</v>
      </c>
      <c r="Z64" s="355">
        <v>106.27058095675255</v>
      </c>
    </row>
    <row r="65" spans="2:27" ht="14.25" hidden="1" x14ac:dyDescent="0.25">
      <c r="B65" s="31" t="s">
        <v>3</v>
      </c>
      <c r="C65" s="161">
        <v>27207</v>
      </c>
      <c r="D65" s="6">
        <v>27531</v>
      </c>
      <c r="E65" s="47">
        <v>27788</v>
      </c>
      <c r="F65" s="43">
        <v>28229</v>
      </c>
      <c r="G65" s="43">
        <v>28600</v>
      </c>
      <c r="H65" s="161">
        <v>28820</v>
      </c>
      <c r="I65" s="30"/>
      <c r="J65" s="58">
        <v>5.9286213106921011E-2</v>
      </c>
      <c r="K65" s="46">
        <v>1613</v>
      </c>
      <c r="T65" s="354" t="s">
        <v>3</v>
      </c>
      <c r="U65" s="355">
        <v>100</v>
      </c>
      <c r="V65" s="355">
        <v>101.19086999669203</v>
      </c>
      <c r="W65" s="355">
        <v>102.13547983974713</v>
      </c>
      <c r="X65" s="355">
        <v>103.75638622413351</v>
      </c>
      <c r="Y65" s="355">
        <v>105.1200058808395</v>
      </c>
      <c r="Z65" s="355">
        <v>105.92862131069209</v>
      </c>
    </row>
    <row r="66" spans="2:27" ht="14.25" hidden="1" x14ac:dyDescent="0.25">
      <c r="B66" s="32" t="s">
        <v>0</v>
      </c>
      <c r="C66" s="162">
        <v>4399</v>
      </c>
      <c r="D66" s="9">
        <v>4450</v>
      </c>
      <c r="E66" s="37">
        <v>4485</v>
      </c>
      <c r="F66" s="44">
        <v>4585</v>
      </c>
      <c r="G66" s="44">
        <v>4620</v>
      </c>
      <c r="H66" s="162">
        <v>4631</v>
      </c>
      <c r="I66" s="63"/>
      <c r="J66" s="54">
        <v>5.2739258922482379E-2</v>
      </c>
      <c r="K66" s="48">
        <v>232</v>
      </c>
    </row>
    <row r="67" spans="2:27" ht="14.25" hidden="1" x14ac:dyDescent="0.25">
      <c r="B67" s="32" t="s">
        <v>1</v>
      </c>
      <c r="C67" s="162">
        <v>32564</v>
      </c>
      <c r="D67" s="9">
        <v>32766</v>
      </c>
      <c r="E67" s="37">
        <v>33117</v>
      </c>
      <c r="F67" s="44">
        <v>33944</v>
      </c>
      <c r="G67" s="44">
        <v>34175</v>
      </c>
      <c r="H67" s="162">
        <v>34417</v>
      </c>
      <c r="I67" s="15"/>
      <c r="J67" s="54">
        <v>5.6903328829382142E-2</v>
      </c>
      <c r="K67" s="48">
        <v>1853</v>
      </c>
    </row>
    <row r="68" spans="2:27" ht="14.25" hidden="1" x14ac:dyDescent="0.25">
      <c r="B68" s="32" t="s">
        <v>2</v>
      </c>
      <c r="C68" s="162">
        <v>6671</v>
      </c>
      <c r="D68" s="9">
        <v>6717</v>
      </c>
      <c r="E68" s="37">
        <v>6729</v>
      </c>
      <c r="F68" s="44">
        <v>6877</v>
      </c>
      <c r="G68" s="44">
        <v>6857</v>
      </c>
      <c r="H68" s="162">
        <v>6790</v>
      </c>
      <c r="I68" s="15"/>
      <c r="J68" s="54">
        <v>1.7838405036726127E-2</v>
      </c>
      <c r="K68" s="48">
        <v>119</v>
      </c>
    </row>
    <row r="69" spans="2:27" ht="14.25" hidden="1" x14ac:dyDescent="0.25">
      <c r="B69" s="32" t="s">
        <v>4</v>
      </c>
      <c r="C69" s="162">
        <v>24662</v>
      </c>
      <c r="D69" s="9">
        <v>25028</v>
      </c>
      <c r="E69" s="37">
        <v>25284</v>
      </c>
      <c r="F69" s="44">
        <v>25729</v>
      </c>
      <c r="G69" s="44">
        <v>26062</v>
      </c>
      <c r="H69" s="162">
        <v>26287</v>
      </c>
      <c r="I69" s="15"/>
      <c r="J69" s="54">
        <v>6.5890844213770172E-2</v>
      </c>
      <c r="K69" s="48">
        <v>1625</v>
      </c>
    </row>
    <row r="70" spans="2:27" ht="14.25" hidden="1" x14ac:dyDescent="0.25">
      <c r="B70" s="32" t="s">
        <v>5</v>
      </c>
      <c r="C70" s="162">
        <v>29208</v>
      </c>
      <c r="D70" s="9">
        <v>29696</v>
      </c>
      <c r="E70" s="37">
        <v>30325</v>
      </c>
      <c r="F70" s="44">
        <v>31028</v>
      </c>
      <c r="G70" s="44">
        <v>31271</v>
      </c>
      <c r="H70" s="162">
        <v>31474</v>
      </c>
      <c r="I70" s="15"/>
      <c r="J70" s="54">
        <v>7.7581484524787733E-2</v>
      </c>
      <c r="K70" s="48">
        <v>2266</v>
      </c>
    </row>
    <row r="71" spans="2:27" ht="15" hidden="1" thickBot="1" x14ac:dyDescent="0.3">
      <c r="B71" s="33" t="s">
        <v>6</v>
      </c>
      <c r="C71" s="163">
        <v>25610</v>
      </c>
      <c r="D71" s="11">
        <v>25994</v>
      </c>
      <c r="E71" s="11">
        <v>26149</v>
      </c>
      <c r="F71" s="45">
        <v>26770</v>
      </c>
      <c r="G71" s="211">
        <v>27159</v>
      </c>
      <c r="H71" s="163">
        <v>27328</v>
      </c>
      <c r="I71" s="15"/>
      <c r="J71" s="55">
        <v>6.7083170636470124E-2</v>
      </c>
      <c r="K71" s="49">
        <v>1718</v>
      </c>
    </row>
    <row r="72" spans="2:27" ht="14.25" hidden="1" x14ac:dyDescent="0.25">
      <c r="B72" s="13"/>
      <c r="F72" s="42"/>
    </row>
    <row r="73" spans="2:27" ht="15" thickBot="1" x14ac:dyDescent="0.3">
      <c r="B73" s="13"/>
      <c r="F73" s="42"/>
      <c r="T73" s="244"/>
      <c r="U73" s="244"/>
      <c r="V73" s="244"/>
      <c r="W73" s="244"/>
      <c r="X73" s="244"/>
      <c r="Y73" s="244"/>
      <c r="Z73" s="244"/>
      <c r="AA73" s="244"/>
    </row>
    <row r="74" spans="2:27" ht="19.5" customHeight="1" thickBot="1" x14ac:dyDescent="0.3">
      <c r="B74" s="453" t="s">
        <v>134</v>
      </c>
      <c r="C74" s="454"/>
      <c r="D74" s="454"/>
      <c r="E74" s="454"/>
      <c r="F74" s="454"/>
      <c r="G74" s="454"/>
      <c r="H74" s="454"/>
      <c r="I74" s="454"/>
      <c r="J74" s="454"/>
      <c r="K74" s="455"/>
      <c r="T74" s="244"/>
      <c r="U74" s="244"/>
      <c r="V74" s="244"/>
      <c r="W74" s="244"/>
      <c r="X74" s="244"/>
      <c r="Y74" s="244"/>
      <c r="Z74" s="244"/>
      <c r="AA74" s="244"/>
    </row>
    <row r="75" spans="2:27" ht="14.25" thickBot="1" x14ac:dyDescent="0.3">
      <c r="T75" s="244"/>
      <c r="U75" s="244"/>
      <c r="V75" s="244"/>
      <c r="W75" s="244"/>
      <c r="X75" s="244"/>
      <c r="Y75" s="244"/>
      <c r="Z75" s="244"/>
      <c r="AA75" s="244"/>
    </row>
    <row r="76" spans="2:27" ht="29.25" customHeight="1" x14ac:dyDescent="0.25">
      <c r="B76" s="69" t="s">
        <v>111</v>
      </c>
      <c r="C76" s="351" t="s">
        <v>278</v>
      </c>
      <c r="D76" s="272" t="s">
        <v>279</v>
      </c>
      <c r="E76" s="272" t="s">
        <v>280</v>
      </c>
      <c r="F76" s="272" t="s">
        <v>276</v>
      </c>
      <c r="G76" s="272" t="s">
        <v>275</v>
      </c>
      <c r="H76" s="351" t="s">
        <v>284</v>
      </c>
      <c r="I76" s="248"/>
      <c r="J76" s="321" t="s">
        <v>295</v>
      </c>
      <c r="K76" s="322" t="s">
        <v>296</v>
      </c>
      <c r="T76" s="461"/>
      <c r="U76" s="462" t="s">
        <v>278</v>
      </c>
      <c r="V76" s="462" t="s">
        <v>279</v>
      </c>
      <c r="W76" s="462" t="s">
        <v>280</v>
      </c>
      <c r="X76" s="462" t="s">
        <v>276</v>
      </c>
      <c r="Y76" s="462" t="s">
        <v>275</v>
      </c>
      <c r="Z76" s="462" t="s">
        <v>284</v>
      </c>
      <c r="AA76" s="244"/>
    </row>
    <row r="77" spans="2:27" ht="23.25" customHeight="1" x14ac:dyDescent="0.25">
      <c r="B77" s="21" t="s">
        <v>132</v>
      </c>
      <c r="C77" s="161">
        <v>27207</v>
      </c>
      <c r="D77" s="6">
        <v>27531</v>
      </c>
      <c r="E77" s="47">
        <v>27788</v>
      </c>
      <c r="F77" s="43">
        <v>28229</v>
      </c>
      <c r="G77" s="6">
        <v>28600</v>
      </c>
      <c r="H77" s="161">
        <v>28820</v>
      </c>
      <c r="I77" s="15"/>
      <c r="J77" s="56">
        <v>5.9286213106921011E-2</v>
      </c>
      <c r="K77" s="57">
        <v>1613</v>
      </c>
      <c r="T77" s="465" t="s">
        <v>127</v>
      </c>
      <c r="U77" s="464">
        <v>100</v>
      </c>
      <c r="V77" s="464">
        <v>98.571951666056393</v>
      </c>
      <c r="W77" s="464">
        <v>97.436836323690954</v>
      </c>
      <c r="X77" s="464">
        <v>96.558037348956432</v>
      </c>
      <c r="Y77" s="464">
        <v>94.983522519223726</v>
      </c>
      <c r="Z77" s="464">
        <v>94.470889783961923</v>
      </c>
      <c r="AA77" s="244"/>
    </row>
    <row r="78" spans="2:27" ht="14.25" x14ac:dyDescent="0.25">
      <c r="B78" s="26" t="s">
        <v>127</v>
      </c>
      <c r="C78" s="162">
        <v>2731</v>
      </c>
      <c r="D78" s="9">
        <v>2692</v>
      </c>
      <c r="E78" s="37">
        <v>2661</v>
      </c>
      <c r="F78" s="44">
        <v>2637</v>
      </c>
      <c r="G78" s="9">
        <v>2594</v>
      </c>
      <c r="H78" s="162">
        <v>2580</v>
      </c>
      <c r="J78" s="54">
        <v>-5.5291102160380814E-2</v>
      </c>
      <c r="K78" s="48">
        <v>-151</v>
      </c>
      <c r="T78" s="465" t="s">
        <v>128</v>
      </c>
      <c r="U78" s="464">
        <v>100</v>
      </c>
      <c r="V78" s="464">
        <v>101.40568813337691</v>
      </c>
      <c r="W78" s="464">
        <v>103.39980385746976</v>
      </c>
      <c r="X78" s="464">
        <v>105.16508662961752</v>
      </c>
      <c r="Y78" s="464">
        <v>107.51879699248121</v>
      </c>
      <c r="Z78" s="464">
        <v>109.74174566851913</v>
      </c>
      <c r="AA78" s="244"/>
    </row>
    <row r="79" spans="2:27" ht="14.25" x14ac:dyDescent="0.25">
      <c r="B79" s="26" t="s">
        <v>128</v>
      </c>
      <c r="C79" s="162">
        <v>3059</v>
      </c>
      <c r="D79" s="9">
        <v>3102</v>
      </c>
      <c r="E79" s="37">
        <v>3163</v>
      </c>
      <c r="F79" s="44">
        <v>3217</v>
      </c>
      <c r="G79" s="44">
        <v>3289</v>
      </c>
      <c r="H79" s="162">
        <v>3357</v>
      </c>
      <c r="J79" s="54">
        <v>9.7417456685191237E-2</v>
      </c>
      <c r="K79" s="48">
        <v>298</v>
      </c>
      <c r="T79" s="465" t="s">
        <v>129</v>
      </c>
      <c r="U79" s="464">
        <v>100</v>
      </c>
      <c r="V79" s="464">
        <v>102.45128849780012</v>
      </c>
      <c r="W79" s="464">
        <v>103.09553739786297</v>
      </c>
      <c r="X79" s="464">
        <v>105.87680703959774</v>
      </c>
      <c r="Y79" s="464">
        <v>106.99245757385292</v>
      </c>
      <c r="Z79" s="464">
        <v>108.43808925204274</v>
      </c>
      <c r="AA79" s="244"/>
    </row>
    <row r="80" spans="2:27" ht="14.25" x14ac:dyDescent="0.25">
      <c r="B80" s="26" t="s">
        <v>129</v>
      </c>
      <c r="C80" s="162">
        <v>6364</v>
      </c>
      <c r="D80" s="9">
        <v>6520</v>
      </c>
      <c r="E80" s="37">
        <v>6561</v>
      </c>
      <c r="F80" s="44">
        <v>6738</v>
      </c>
      <c r="G80" s="44">
        <v>6809</v>
      </c>
      <c r="H80" s="162">
        <v>6901</v>
      </c>
      <c r="J80" s="54">
        <v>8.4380892520427409E-2</v>
      </c>
      <c r="K80" s="48">
        <v>537</v>
      </c>
      <c r="T80" s="465" t="s">
        <v>130</v>
      </c>
      <c r="U80" s="464">
        <v>100</v>
      </c>
      <c r="V80" s="464">
        <v>100.63578564940963</v>
      </c>
      <c r="W80" s="464">
        <v>101.27157129881925</v>
      </c>
      <c r="X80" s="464">
        <v>102.16469875870419</v>
      </c>
      <c r="Y80" s="464">
        <v>103.5725098395398</v>
      </c>
      <c r="Z80" s="464">
        <v>103.7390251286709</v>
      </c>
      <c r="AA80" s="244"/>
    </row>
    <row r="81" spans="2:27" ht="14.25" x14ac:dyDescent="0.25">
      <c r="B81" s="26" t="s">
        <v>130</v>
      </c>
      <c r="C81" s="162">
        <v>6606</v>
      </c>
      <c r="D81" s="9">
        <v>6648</v>
      </c>
      <c r="E81" s="37">
        <v>6690</v>
      </c>
      <c r="F81" s="44">
        <v>6749</v>
      </c>
      <c r="G81" s="44">
        <v>6842</v>
      </c>
      <c r="H81" s="162">
        <v>6853</v>
      </c>
      <c r="J81" s="54">
        <v>3.7390251286709052E-2</v>
      </c>
      <c r="K81" s="48">
        <v>247</v>
      </c>
      <c r="T81" s="465" t="s">
        <v>131</v>
      </c>
      <c r="U81" s="464">
        <v>100</v>
      </c>
      <c r="V81" s="464">
        <v>101.44429975139101</v>
      </c>
      <c r="W81" s="464">
        <v>103.14904699893452</v>
      </c>
      <c r="X81" s="464">
        <v>105.22078844560198</v>
      </c>
      <c r="Y81" s="464">
        <v>107.3280454599266</v>
      </c>
      <c r="Z81" s="464">
        <v>108.07387238072688</v>
      </c>
      <c r="AA81" s="244"/>
    </row>
    <row r="82" spans="2:27" ht="15" thickBot="1" x14ac:dyDescent="0.3">
      <c r="B82" s="28" t="s">
        <v>131</v>
      </c>
      <c r="C82" s="163">
        <v>8447</v>
      </c>
      <c r="D82" s="11">
        <v>8569</v>
      </c>
      <c r="E82" s="11">
        <v>8713</v>
      </c>
      <c r="F82" s="45">
        <v>8888</v>
      </c>
      <c r="G82" s="211">
        <v>9066</v>
      </c>
      <c r="H82" s="163">
        <v>9129</v>
      </c>
      <c r="J82" s="55">
        <v>8.0738723807268847E-2</v>
      </c>
      <c r="K82" s="49">
        <v>682</v>
      </c>
      <c r="T82" s="244"/>
      <c r="U82" s="244"/>
      <c r="V82" s="244"/>
      <c r="W82" s="244"/>
      <c r="X82" s="244"/>
      <c r="Y82" s="244"/>
      <c r="Z82" s="244"/>
      <c r="AA82" s="244"/>
    </row>
    <row r="83" spans="2:27" ht="14.25" thickBo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T83" s="244"/>
      <c r="U83" s="244"/>
      <c r="V83" s="244"/>
      <c r="W83" s="244"/>
      <c r="X83" s="244"/>
      <c r="Y83" s="244"/>
      <c r="Z83" s="244"/>
      <c r="AA83" s="244"/>
    </row>
    <row r="84" spans="2:27" ht="29.25" customHeight="1" x14ac:dyDescent="0.25">
      <c r="B84" s="69" t="s">
        <v>133</v>
      </c>
      <c r="C84" s="351" t="s">
        <v>278</v>
      </c>
      <c r="D84" s="272" t="s">
        <v>279</v>
      </c>
      <c r="E84" s="272" t="s">
        <v>280</v>
      </c>
      <c r="F84" s="272" t="s">
        <v>276</v>
      </c>
      <c r="G84" s="272" t="s">
        <v>275</v>
      </c>
      <c r="H84" s="351" t="s">
        <v>284</v>
      </c>
      <c r="I84" s="248"/>
      <c r="J84" s="321" t="s">
        <v>295</v>
      </c>
      <c r="K84" s="322" t="s">
        <v>296</v>
      </c>
      <c r="T84" s="244"/>
      <c r="U84" s="244"/>
      <c r="V84" s="244"/>
      <c r="W84" s="244"/>
      <c r="X84" s="244"/>
      <c r="Y84" s="244"/>
      <c r="Z84" s="244"/>
      <c r="AA84" s="244"/>
    </row>
    <row r="85" spans="2:27" ht="23.25" customHeight="1" x14ac:dyDescent="0.25">
      <c r="B85" s="21" t="s">
        <v>132</v>
      </c>
      <c r="C85" s="161">
        <v>27207</v>
      </c>
      <c r="D85" s="6">
        <v>27531</v>
      </c>
      <c r="E85" s="47">
        <v>27788</v>
      </c>
      <c r="F85" s="43">
        <v>28229</v>
      </c>
      <c r="G85" s="6">
        <v>28600</v>
      </c>
      <c r="H85" s="161">
        <v>28820</v>
      </c>
      <c r="I85" s="15"/>
      <c r="J85" s="56">
        <v>5.9286213106921011E-2</v>
      </c>
      <c r="K85" s="57">
        <v>1613</v>
      </c>
      <c r="T85" s="244"/>
      <c r="U85" s="244"/>
      <c r="V85" s="244"/>
      <c r="W85" s="244"/>
      <c r="X85" s="244"/>
      <c r="Y85" s="244"/>
      <c r="Z85" s="244"/>
      <c r="AA85" s="244"/>
    </row>
    <row r="86" spans="2:27" ht="14.25" x14ac:dyDescent="0.25">
      <c r="B86" s="178" t="s">
        <v>135</v>
      </c>
      <c r="C86" s="161">
        <v>2731</v>
      </c>
      <c r="D86" s="6">
        <v>2692</v>
      </c>
      <c r="E86" s="47">
        <v>2661</v>
      </c>
      <c r="F86" s="43">
        <v>2637</v>
      </c>
      <c r="G86" s="6">
        <v>2594</v>
      </c>
      <c r="H86" s="161">
        <v>2580</v>
      </c>
      <c r="I86" s="185"/>
      <c r="J86" s="186">
        <v>-5.5291102160380814E-2</v>
      </c>
      <c r="K86" s="187">
        <v>-151</v>
      </c>
      <c r="T86" s="244"/>
      <c r="U86" s="244"/>
      <c r="V86" s="244"/>
      <c r="W86" s="244"/>
      <c r="X86" s="244"/>
      <c r="Y86" s="244"/>
      <c r="Z86" s="244"/>
      <c r="AA86" s="244"/>
    </row>
    <row r="87" spans="2:27" ht="14.25" x14ac:dyDescent="0.25">
      <c r="B87" s="178" t="s">
        <v>136</v>
      </c>
      <c r="C87" s="161">
        <v>3059</v>
      </c>
      <c r="D87" s="6">
        <v>3102</v>
      </c>
      <c r="E87" s="47">
        <v>3163</v>
      </c>
      <c r="F87" s="43">
        <v>3217</v>
      </c>
      <c r="G87" s="6">
        <v>3289</v>
      </c>
      <c r="H87" s="161">
        <v>3357</v>
      </c>
      <c r="I87" s="185"/>
      <c r="J87" s="186">
        <v>9.7417456685191237E-2</v>
      </c>
      <c r="K87" s="187">
        <v>298</v>
      </c>
      <c r="T87" s="244"/>
      <c r="U87" s="244"/>
      <c r="V87" s="244"/>
      <c r="W87" s="244"/>
      <c r="X87" s="244"/>
      <c r="Y87" s="244"/>
      <c r="Z87" s="244"/>
      <c r="AA87" s="244"/>
    </row>
    <row r="88" spans="2:27" x14ac:dyDescent="0.25">
      <c r="B88" s="105" t="s">
        <v>137</v>
      </c>
      <c r="C88" s="229">
        <v>1155</v>
      </c>
      <c r="D88" s="196">
        <v>1173</v>
      </c>
      <c r="E88" s="113">
        <v>1226</v>
      </c>
      <c r="F88" s="196">
        <v>1241</v>
      </c>
      <c r="G88" s="196">
        <v>1301</v>
      </c>
      <c r="H88" s="229">
        <v>1364</v>
      </c>
      <c r="I88" s="114"/>
      <c r="J88" s="115">
        <v>0.18095238095238095</v>
      </c>
      <c r="K88" s="110">
        <v>209</v>
      </c>
      <c r="T88" s="244"/>
      <c r="U88" s="244"/>
      <c r="V88" s="244"/>
      <c r="W88" s="244"/>
      <c r="X88" s="244"/>
      <c r="Y88" s="244"/>
      <c r="Z88" s="244"/>
      <c r="AA88" s="244"/>
    </row>
    <row r="89" spans="2:27" x14ac:dyDescent="0.25">
      <c r="B89" s="105" t="s">
        <v>138</v>
      </c>
      <c r="C89" s="229">
        <v>1904</v>
      </c>
      <c r="D89" s="196">
        <v>1929</v>
      </c>
      <c r="E89" s="113">
        <v>1937</v>
      </c>
      <c r="F89" s="196">
        <v>1976</v>
      </c>
      <c r="G89" s="196">
        <v>1988</v>
      </c>
      <c r="H89" s="229">
        <v>1993</v>
      </c>
      <c r="I89" s="114"/>
      <c r="J89" s="115">
        <v>4.6743697478991597E-2</v>
      </c>
      <c r="K89" s="110">
        <v>89</v>
      </c>
      <c r="T89" s="244"/>
      <c r="U89" s="244"/>
      <c r="V89" s="244"/>
      <c r="W89" s="244"/>
      <c r="X89" s="244"/>
      <c r="Y89" s="244"/>
      <c r="Z89" s="244"/>
      <c r="AA89" s="244"/>
    </row>
    <row r="90" spans="2:27" ht="14.25" x14ac:dyDescent="0.25">
      <c r="B90" s="178" t="s">
        <v>139</v>
      </c>
      <c r="C90" s="161">
        <v>6364</v>
      </c>
      <c r="D90" s="6">
        <v>6520</v>
      </c>
      <c r="E90" s="47">
        <v>6561</v>
      </c>
      <c r="F90" s="43">
        <v>6738</v>
      </c>
      <c r="G90" s="6">
        <v>6809</v>
      </c>
      <c r="H90" s="161">
        <v>6901</v>
      </c>
      <c r="I90" s="184"/>
      <c r="J90" s="58">
        <v>8.4380892520427409E-2</v>
      </c>
      <c r="K90" s="46">
        <v>537</v>
      </c>
      <c r="T90" s="244"/>
      <c r="U90" s="244"/>
      <c r="V90" s="244"/>
      <c r="W90" s="244"/>
      <c r="X90" s="244"/>
      <c r="Y90" s="244"/>
      <c r="Z90" s="244"/>
      <c r="AA90" s="244"/>
    </row>
    <row r="91" spans="2:27" ht="14.25" x14ac:dyDescent="0.25">
      <c r="B91" s="105" t="s">
        <v>140</v>
      </c>
      <c r="C91" s="229">
        <v>230</v>
      </c>
      <c r="D91" s="196">
        <v>237</v>
      </c>
      <c r="E91" s="113">
        <v>228</v>
      </c>
      <c r="F91" s="196">
        <v>223</v>
      </c>
      <c r="G91" s="196">
        <v>212</v>
      </c>
      <c r="H91" s="229">
        <v>214</v>
      </c>
      <c r="I91" s="72"/>
      <c r="J91" s="115">
        <v>-6.9565217391304349E-2</v>
      </c>
      <c r="K91" s="110">
        <v>-16</v>
      </c>
      <c r="T91" s="244"/>
      <c r="U91" s="244"/>
      <c r="V91" s="244"/>
      <c r="W91" s="244"/>
      <c r="X91" s="244"/>
      <c r="Y91" s="244"/>
      <c r="Z91" s="244"/>
      <c r="AA91" s="244"/>
    </row>
    <row r="92" spans="2:27" ht="14.25" customHeight="1" x14ac:dyDescent="0.25">
      <c r="B92" s="105" t="s">
        <v>297</v>
      </c>
      <c r="C92" s="229">
        <v>126</v>
      </c>
      <c r="D92" s="196">
        <v>121</v>
      </c>
      <c r="E92" s="113">
        <v>119</v>
      </c>
      <c r="F92" s="196">
        <v>111</v>
      </c>
      <c r="G92" s="196">
        <v>104</v>
      </c>
      <c r="H92" s="229">
        <v>102</v>
      </c>
      <c r="I92" s="116"/>
      <c r="J92" s="115">
        <v>-0.19047619047619047</v>
      </c>
      <c r="K92" s="110">
        <v>-24</v>
      </c>
      <c r="T92" s="461"/>
      <c r="U92" s="462" t="s">
        <v>278</v>
      </c>
      <c r="V92" s="462" t="s">
        <v>279</v>
      </c>
      <c r="W92" s="462" t="s">
        <v>280</v>
      </c>
      <c r="X92" s="462" t="s">
        <v>276</v>
      </c>
      <c r="Y92" s="462" t="s">
        <v>275</v>
      </c>
      <c r="Z92" s="462" t="s">
        <v>284</v>
      </c>
      <c r="AA92" s="244"/>
    </row>
    <row r="93" spans="2:27" x14ac:dyDescent="0.25">
      <c r="B93" s="105" t="s">
        <v>142</v>
      </c>
      <c r="C93" s="229">
        <v>1814</v>
      </c>
      <c r="D93" s="196">
        <v>1840</v>
      </c>
      <c r="E93" s="113">
        <v>1852</v>
      </c>
      <c r="F93" s="196">
        <v>1881</v>
      </c>
      <c r="G93" s="196">
        <v>1881</v>
      </c>
      <c r="H93" s="229">
        <v>1887</v>
      </c>
      <c r="I93" s="116"/>
      <c r="J93" s="115">
        <v>4.0242557883131198E-2</v>
      </c>
      <c r="K93" s="110">
        <v>73</v>
      </c>
      <c r="T93" s="465" t="s">
        <v>137</v>
      </c>
      <c r="U93" s="464">
        <v>100</v>
      </c>
      <c r="V93" s="464">
        <v>101.55844155844156</v>
      </c>
      <c r="W93" s="464">
        <v>106.14718614718615</v>
      </c>
      <c r="X93" s="464">
        <v>107.44588744588745</v>
      </c>
      <c r="Y93" s="464">
        <v>112.64069264069263</v>
      </c>
      <c r="Z93" s="464">
        <v>118.0952380952381</v>
      </c>
      <c r="AA93" s="244"/>
    </row>
    <row r="94" spans="2:27" x14ac:dyDescent="0.25">
      <c r="B94" s="105" t="s">
        <v>143</v>
      </c>
      <c r="C94" s="229">
        <v>4126</v>
      </c>
      <c r="D94" s="196">
        <v>4253</v>
      </c>
      <c r="E94" s="113">
        <v>4289</v>
      </c>
      <c r="F94" s="196">
        <v>4445</v>
      </c>
      <c r="G94" s="196">
        <v>4538</v>
      </c>
      <c r="H94" s="229">
        <v>4619</v>
      </c>
      <c r="I94" s="16"/>
      <c r="J94" s="115">
        <v>0.11948618516723218</v>
      </c>
      <c r="K94" s="110">
        <v>493</v>
      </c>
      <c r="T94" s="244" t="s">
        <v>138</v>
      </c>
      <c r="U94" s="464">
        <v>100</v>
      </c>
      <c r="V94" s="464">
        <v>101.31302521008404</v>
      </c>
      <c r="W94" s="464">
        <v>101.73319327731092</v>
      </c>
      <c r="X94" s="464">
        <v>103.78151260504202</v>
      </c>
      <c r="Y94" s="464">
        <v>104.41176470588236</v>
      </c>
      <c r="Z94" s="464">
        <v>104.67436974789916</v>
      </c>
      <c r="AA94" s="244"/>
    </row>
    <row r="95" spans="2:27" x14ac:dyDescent="0.25">
      <c r="B95" s="105" t="s">
        <v>144</v>
      </c>
      <c r="C95" s="229">
        <v>68</v>
      </c>
      <c r="D95" s="196">
        <v>69</v>
      </c>
      <c r="E95" s="113">
        <v>73</v>
      </c>
      <c r="F95" s="196">
        <v>78</v>
      </c>
      <c r="G95" s="196">
        <v>74</v>
      </c>
      <c r="H95" s="229">
        <v>79</v>
      </c>
      <c r="J95" s="115">
        <v>0.16176470588235295</v>
      </c>
      <c r="K95" s="110">
        <v>11</v>
      </c>
      <c r="T95" s="244"/>
      <c r="U95" s="244"/>
      <c r="V95" s="244"/>
      <c r="W95" s="244"/>
      <c r="X95" s="244"/>
      <c r="Y95" s="244"/>
      <c r="Z95" s="244"/>
      <c r="AA95" s="244"/>
    </row>
    <row r="96" spans="2:27" ht="27" x14ac:dyDescent="0.25">
      <c r="B96" s="183" t="s">
        <v>145</v>
      </c>
      <c r="C96" s="161">
        <v>6606</v>
      </c>
      <c r="D96" s="6">
        <v>6648</v>
      </c>
      <c r="E96" s="47">
        <v>6690</v>
      </c>
      <c r="F96" s="43">
        <v>6749</v>
      </c>
      <c r="G96" s="6">
        <v>6842</v>
      </c>
      <c r="H96" s="161">
        <v>6853</v>
      </c>
      <c r="I96" s="5"/>
      <c r="J96" s="58">
        <v>3.7390251286709052E-2</v>
      </c>
      <c r="K96" s="46">
        <v>247</v>
      </c>
      <c r="T96" s="461"/>
      <c r="U96" s="462" t="s">
        <v>278</v>
      </c>
      <c r="V96" s="462" t="s">
        <v>279</v>
      </c>
      <c r="W96" s="462" t="s">
        <v>280</v>
      </c>
      <c r="X96" s="462" t="s">
        <v>276</v>
      </c>
      <c r="Y96" s="462" t="s">
        <v>275</v>
      </c>
      <c r="Z96" s="462" t="s">
        <v>284</v>
      </c>
      <c r="AA96" s="244"/>
    </row>
    <row r="97" spans="2:27" x14ac:dyDescent="0.25">
      <c r="B97" s="105" t="s">
        <v>146</v>
      </c>
      <c r="C97" s="229">
        <v>6</v>
      </c>
      <c r="D97" s="196">
        <v>6</v>
      </c>
      <c r="E97" s="113">
        <v>6</v>
      </c>
      <c r="F97" s="196">
        <v>6</v>
      </c>
      <c r="G97" s="196">
        <v>4</v>
      </c>
      <c r="H97" s="229">
        <v>4</v>
      </c>
      <c r="J97" s="115">
        <v>-0.33333333333333331</v>
      </c>
      <c r="K97" s="110">
        <v>-2</v>
      </c>
      <c r="T97" s="244" t="s">
        <v>140</v>
      </c>
      <c r="U97" s="464">
        <v>100</v>
      </c>
      <c r="V97" s="464">
        <v>103.04347826086956</v>
      </c>
      <c r="W97" s="464">
        <v>99.130434782608702</v>
      </c>
      <c r="X97" s="464">
        <v>96.956521739130437</v>
      </c>
      <c r="Y97" s="464">
        <v>92.173913043478265</v>
      </c>
      <c r="Z97" s="464">
        <v>93.043478260869563</v>
      </c>
      <c r="AA97" s="244"/>
    </row>
    <row r="98" spans="2:27" x14ac:dyDescent="0.25">
      <c r="B98" s="105" t="s">
        <v>147</v>
      </c>
      <c r="C98" s="229">
        <v>556</v>
      </c>
      <c r="D98" s="196">
        <v>569</v>
      </c>
      <c r="E98" s="113">
        <v>595</v>
      </c>
      <c r="F98" s="196">
        <v>595</v>
      </c>
      <c r="G98" s="196">
        <v>635</v>
      </c>
      <c r="H98" s="229">
        <v>635</v>
      </c>
      <c r="J98" s="115">
        <v>0.1420863309352518</v>
      </c>
      <c r="K98" s="110">
        <v>79</v>
      </c>
      <c r="T98" s="244" t="s">
        <v>141</v>
      </c>
      <c r="U98" s="464">
        <v>100</v>
      </c>
      <c r="V98" s="464">
        <v>96.031746031746039</v>
      </c>
      <c r="W98" s="464">
        <v>94.444444444444443</v>
      </c>
      <c r="X98" s="464">
        <v>88.095238095238088</v>
      </c>
      <c r="Y98" s="464">
        <v>82.539682539682531</v>
      </c>
      <c r="Z98" s="464">
        <v>80.952380952380949</v>
      </c>
      <c r="AA98" s="244"/>
    </row>
    <row r="99" spans="2:27" x14ac:dyDescent="0.25">
      <c r="B99" s="105" t="s">
        <v>148</v>
      </c>
      <c r="C99" s="229">
        <v>744</v>
      </c>
      <c r="D99" s="196">
        <v>755</v>
      </c>
      <c r="E99" s="113">
        <v>781</v>
      </c>
      <c r="F99" s="196">
        <v>790</v>
      </c>
      <c r="G99" s="196">
        <v>831</v>
      </c>
      <c r="H99" s="229">
        <v>836</v>
      </c>
      <c r="J99" s="115">
        <v>0.12365591397849462</v>
      </c>
      <c r="K99" s="110">
        <v>92</v>
      </c>
      <c r="T99" s="244" t="s">
        <v>142</v>
      </c>
      <c r="U99" s="464">
        <v>100</v>
      </c>
      <c r="V99" s="464">
        <v>101.43329658213891</v>
      </c>
      <c r="W99" s="464">
        <v>102.09481808158765</v>
      </c>
      <c r="X99" s="464">
        <v>103.69349503858875</v>
      </c>
      <c r="Y99" s="464">
        <v>103.69349503858875</v>
      </c>
      <c r="Z99" s="464">
        <v>104.02425578831311</v>
      </c>
      <c r="AA99" s="244"/>
    </row>
    <row r="100" spans="2:27" x14ac:dyDescent="0.25">
      <c r="B100" s="105" t="s">
        <v>149</v>
      </c>
      <c r="C100" s="229">
        <v>2178</v>
      </c>
      <c r="D100" s="196">
        <v>2142</v>
      </c>
      <c r="E100" s="113">
        <v>2125</v>
      </c>
      <c r="F100" s="196">
        <v>2111</v>
      </c>
      <c r="G100" s="196">
        <v>2094</v>
      </c>
      <c r="H100" s="229">
        <v>2097</v>
      </c>
      <c r="J100" s="115">
        <v>-3.71900826446281E-2</v>
      </c>
      <c r="K100" s="110">
        <v>-81</v>
      </c>
      <c r="T100" s="244" t="s">
        <v>143</v>
      </c>
      <c r="U100" s="464">
        <v>100</v>
      </c>
      <c r="V100" s="464">
        <v>103.07804168686378</v>
      </c>
      <c r="W100" s="464">
        <v>103.95055744062046</v>
      </c>
      <c r="X100" s="464">
        <v>107.73145904023266</v>
      </c>
      <c r="Y100" s="464">
        <v>109.98545807077072</v>
      </c>
      <c r="Z100" s="464">
        <v>111.94861851672322</v>
      </c>
      <c r="AA100" s="244"/>
    </row>
    <row r="101" spans="2:27" x14ac:dyDescent="0.25">
      <c r="B101" s="105" t="s">
        <v>267</v>
      </c>
      <c r="C101" s="229">
        <v>3122</v>
      </c>
      <c r="D101" s="196">
        <v>3176</v>
      </c>
      <c r="E101" s="113">
        <v>3183</v>
      </c>
      <c r="F101" s="196">
        <v>3247</v>
      </c>
      <c r="G101" s="196">
        <v>3278</v>
      </c>
      <c r="H101" s="229">
        <v>3281</v>
      </c>
      <c r="J101" s="115">
        <v>5.0928891736066621E-2</v>
      </c>
      <c r="K101" s="110">
        <v>159</v>
      </c>
      <c r="T101" s="244" t="s">
        <v>144</v>
      </c>
      <c r="U101" s="464">
        <v>100</v>
      </c>
      <c r="V101" s="464">
        <v>101.47058823529412</v>
      </c>
      <c r="W101" s="464">
        <v>107.35294117647058</v>
      </c>
      <c r="X101" s="464">
        <v>114.70588235294117</v>
      </c>
      <c r="Y101" s="464">
        <v>108.8235294117647</v>
      </c>
      <c r="Z101" s="464">
        <v>116.1764705882353</v>
      </c>
      <c r="AA101" s="244"/>
    </row>
    <row r="102" spans="2:27" ht="23.25" customHeight="1" x14ac:dyDescent="0.25">
      <c r="B102" s="183" t="s">
        <v>151</v>
      </c>
      <c r="C102" s="161">
        <v>8447</v>
      </c>
      <c r="D102" s="6">
        <v>8569</v>
      </c>
      <c r="E102" s="47">
        <v>8713</v>
      </c>
      <c r="F102" s="43">
        <v>8888</v>
      </c>
      <c r="G102" s="6">
        <v>9066</v>
      </c>
      <c r="H102" s="161">
        <v>9129</v>
      </c>
      <c r="I102" s="5"/>
      <c r="J102" s="58">
        <v>8.0738723807268847E-2</v>
      </c>
      <c r="K102" s="46">
        <v>682</v>
      </c>
      <c r="T102" s="244"/>
      <c r="U102" s="244"/>
      <c r="V102" s="244"/>
      <c r="W102" s="244"/>
      <c r="X102" s="244"/>
      <c r="Y102" s="244"/>
      <c r="Z102" s="244"/>
      <c r="AA102" s="244"/>
    </row>
    <row r="103" spans="2:27" ht="14.25" customHeight="1" x14ac:dyDescent="0.25">
      <c r="B103" s="105" t="s">
        <v>152</v>
      </c>
      <c r="C103" s="229">
        <v>1016</v>
      </c>
      <c r="D103" s="196">
        <v>1062</v>
      </c>
      <c r="E103" s="113">
        <v>1090</v>
      </c>
      <c r="F103" s="196">
        <v>1118</v>
      </c>
      <c r="G103" s="196">
        <v>1158</v>
      </c>
      <c r="H103" s="229">
        <v>1171</v>
      </c>
      <c r="J103" s="115">
        <v>0.15255905511811024</v>
      </c>
      <c r="K103" s="110">
        <v>155</v>
      </c>
      <c r="T103" s="461"/>
      <c r="U103" s="462" t="s">
        <v>278</v>
      </c>
      <c r="V103" s="462" t="s">
        <v>279</v>
      </c>
      <c r="W103" s="462" t="s">
        <v>280</v>
      </c>
      <c r="X103" s="462" t="s">
        <v>276</v>
      </c>
      <c r="Y103" s="462" t="s">
        <v>275</v>
      </c>
      <c r="Z103" s="462" t="s">
        <v>284</v>
      </c>
      <c r="AA103" s="244"/>
    </row>
    <row r="104" spans="2:27" x14ac:dyDescent="0.25">
      <c r="B104" s="105" t="s">
        <v>153</v>
      </c>
      <c r="C104" s="229">
        <v>434</v>
      </c>
      <c r="D104" s="196">
        <v>441</v>
      </c>
      <c r="E104" s="113">
        <v>462</v>
      </c>
      <c r="F104" s="196">
        <v>474</v>
      </c>
      <c r="G104" s="196">
        <v>493</v>
      </c>
      <c r="H104" s="229">
        <v>488</v>
      </c>
      <c r="J104" s="115">
        <v>0.12442396313364056</v>
      </c>
      <c r="K104" s="110">
        <v>54</v>
      </c>
      <c r="T104" s="244" t="s">
        <v>146</v>
      </c>
      <c r="U104" s="464">
        <v>100</v>
      </c>
      <c r="V104" s="464">
        <v>100</v>
      </c>
      <c r="W104" s="464">
        <v>100</v>
      </c>
      <c r="X104" s="464">
        <v>100</v>
      </c>
      <c r="Y104" s="464">
        <v>66.666666666666657</v>
      </c>
      <c r="Z104" s="464">
        <v>66.666666666666657</v>
      </c>
      <c r="AA104" s="244"/>
    </row>
    <row r="105" spans="2:27" x14ac:dyDescent="0.25">
      <c r="B105" s="105" t="s">
        <v>154</v>
      </c>
      <c r="C105" s="229">
        <v>305</v>
      </c>
      <c r="D105" s="196">
        <v>306</v>
      </c>
      <c r="E105" s="113">
        <v>306</v>
      </c>
      <c r="F105" s="196">
        <v>325</v>
      </c>
      <c r="G105" s="196">
        <v>334</v>
      </c>
      <c r="H105" s="229">
        <v>331</v>
      </c>
      <c r="J105" s="115">
        <v>8.5245901639344257E-2</v>
      </c>
      <c r="K105" s="110">
        <v>26</v>
      </c>
      <c r="T105" s="244" t="s">
        <v>147</v>
      </c>
      <c r="U105" s="464">
        <v>100</v>
      </c>
      <c r="V105" s="464">
        <v>102.33812949640289</v>
      </c>
      <c r="W105" s="464">
        <v>107.01438848920863</v>
      </c>
      <c r="X105" s="464">
        <v>107.01438848920863</v>
      </c>
      <c r="Y105" s="464">
        <v>114.20863309352518</v>
      </c>
      <c r="Z105" s="464">
        <v>114.20863309352518</v>
      </c>
      <c r="AA105" s="244"/>
    </row>
    <row r="106" spans="2:27" ht="14.25" thickBot="1" x14ac:dyDescent="0.3">
      <c r="B106" s="141" t="s">
        <v>265</v>
      </c>
      <c r="C106" s="230">
        <v>6692</v>
      </c>
      <c r="D106" s="198">
        <v>6760</v>
      </c>
      <c r="E106" s="198">
        <v>6855</v>
      </c>
      <c r="F106" s="198">
        <v>6971</v>
      </c>
      <c r="G106" s="198">
        <v>7081</v>
      </c>
      <c r="H106" s="230">
        <v>7139</v>
      </c>
      <c r="J106" s="149">
        <v>6.6796174536760317E-2</v>
      </c>
      <c r="K106" s="145">
        <v>447</v>
      </c>
      <c r="T106" s="244" t="s">
        <v>148</v>
      </c>
      <c r="U106" s="464">
        <v>100</v>
      </c>
      <c r="V106" s="464">
        <v>101.47849462365592</v>
      </c>
      <c r="W106" s="464">
        <v>104.9731182795699</v>
      </c>
      <c r="X106" s="464">
        <v>106.18279569892472</v>
      </c>
      <c r="Y106" s="464">
        <v>111.69354838709677</v>
      </c>
      <c r="Z106" s="464">
        <v>112.36559139784946</v>
      </c>
      <c r="AA106" s="244"/>
    </row>
    <row r="107" spans="2:27" ht="14.25" x14ac:dyDescent="0.25">
      <c r="D107" s="51"/>
      <c r="E107" s="51"/>
      <c r="F107" s="51"/>
      <c r="T107" s="244" t="s">
        <v>149</v>
      </c>
      <c r="U107" s="464">
        <v>100</v>
      </c>
      <c r="V107" s="464">
        <v>98.347107438016536</v>
      </c>
      <c r="W107" s="464">
        <v>97.566574839302106</v>
      </c>
      <c r="X107" s="464">
        <v>96.923783287419653</v>
      </c>
      <c r="Y107" s="464">
        <v>96.143250688705237</v>
      </c>
      <c r="Z107" s="464">
        <v>96.280991735537185</v>
      </c>
      <c r="AA107" s="244"/>
    </row>
    <row r="108" spans="2:27" x14ac:dyDescent="0.25">
      <c r="D108" s="113"/>
      <c r="E108" s="113"/>
      <c r="F108" s="113"/>
      <c r="G108" s="113"/>
      <c r="T108" s="244" t="s">
        <v>150</v>
      </c>
      <c r="U108" s="464">
        <v>100</v>
      </c>
      <c r="V108" s="464">
        <v>101.72966047405509</v>
      </c>
      <c r="W108" s="464">
        <v>101.95387572069185</v>
      </c>
      <c r="X108" s="464">
        <v>104.00384368994236</v>
      </c>
      <c r="Y108" s="464">
        <v>104.99679692504805</v>
      </c>
      <c r="Z108" s="464">
        <v>105.09288917360666</v>
      </c>
      <c r="AA108" s="244"/>
    </row>
    <row r="109" spans="2:27" x14ac:dyDescent="0.25">
      <c r="T109" s="244"/>
      <c r="U109" s="244"/>
      <c r="V109" s="244"/>
      <c r="W109" s="244"/>
      <c r="X109" s="244"/>
      <c r="Y109" s="244"/>
      <c r="Z109" s="244"/>
      <c r="AA109" s="244"/>
    </row>
    <row r="110" spans="2:27" ht="27" x14ac:dyDescent="0.25">
      <c r="T110" s="461"/>
      <c r="U110" s="462" t="s">
        <v>278</v>
      </c>
      <c r="V110" s="462" t="s">
        <v>279</v>
      </c>
      <c r="W110" s="462" t="s">
        <v>280</v>
      </c>
      <c r="X110" s="462" t="s">
        <v>276</v>
      </c>
      <c r="Y110" s="462" t="s">
        <v>275</v>
      </c>
      <c r="Z110" s="462" t="s">
        <v>284</v>
      </c>
      <c r="AA110" s="244"/>
    </row>
    <row r="111" spans="2:27" x14ac:dyDescent="0.25">
      <c r="T111" s="244" t="s">
        <v>152</v>
      </c>
      <c r="U111" s="464">
        <v>100</v>
      </c>
      <c r="V111" s="464">
        <v>104.5275590551181</v>
      </c>
      <c r="W111" s="464">
        <v>107.28346456692914</v>
      </c>
      <c r="X111" s="464">
        <v>110.03937007874016</v>
      </c>
      <c r="Y111" s="464">
        <v>113.9763779527559</v>
      </c>
      <c r="Z111" s="464">
        <v>115.25590551181102</v>
      </c>
      <c r="AA111" s="244"/>
    </row>
    <row r="112" spans="2:27" x14ac:dyDescent="0.25">
      <c r="T112" s="244" t="s">
        <v>153</v>
      </c>
      <c r="U112" s="464">
        <v>100</v>
      </c>
      <c r="V112" s="464">
        <v>101.61290322580645</v>
      </c>
      <c r="W112" s="464">
        <v>106.45161290322579</v>
      </c>
      <c r="X112" s="464">
        <v>109.21658986175116</v>
      </c>
      <c r="Y112" s="464">
        <v>113.59447004608295</v>
      </c>
      <c r="Z112" s="464">
        <v>112.44239631336406</v>
      </c>
      <c r="AA112" s="244"/>
    </row>
    <row r="113" spans="6:31" s="248" customFormat="1" x14ac:dyDescent="0.25">
      <c r="T113" s="244" t="s">
        <v>154</v>
      </c>
      <c r="U113" s="464">
        <v>100</v>
      </c>
      <c r="V113" s="464">
        <v>100.32786885245901</v>
      </c>
      <c r="W113" s="464">
        <v>100.32786885245901</v>
      </c>
      <c r="X113" s="464">
        <v>106.55737704918033</v>
      </c>
      <c r="Y113" s="464">
        <v>109.50819672131146</v>
      </c>
      <c r="Z113" s="464">
        <v>108.52459016393443</v>
      </c>
      <c r="AA113" s="244"/>
      <c r="AB113" s="13"/>
      <c r="AC113" s="13"/>
      <c r="AD113" s="13"/>
      <c r="AE113" s="13"/>
    </row>
    <row r="114" spans="6:31" s="248" customFormat="1" x14ac:dyDescent="0.25">
      <c r="T114" s="244" t="s">
        <v>155</v>
      </c>
      <c r="U114" s="464">
        <v>100</v>
      </c>
      <c r="V114" s="464">
        <v>101.01613867304245</v>
      </c>
      <c r="W114" s="464">
        <v>102.43574417214585</v>
      </c>
      <c r="X114" s="464">
        <v>104.16915720263</v>
      </c>
      <c r="Y114" s="464">
        <v>105.81291093843394</v>
      </c>
      <c r="Z114" s="464">
        <v>106.67961745367603</v>
      </c>
      <c r="AA114" s="244"/>
      <c r="AB114" s="13"/>
      <c r="AC114" s="13"/>
      <c r="AD114" s="13"/>
      <c r="AE114" s="13"/>
    </row>
    <row r="115" spans="6:31" s="248" customFormat="1" x14ac:dyDescent="0.25">
      <c r="T115" s="244"/>
      <c r="U115" s="244"/>
      <c r="V115" s="244"/>
      <c r="W115" s="244"/>
      <c r="X115" s="244"/>
      <c r="Y115" s="244"/>
      <c r="Z115" s="244"/>
      <c r="AA115" s="244"/>
      <c r="AB115" s="13"/>
      <c r="AC115" s="13"/>
      <c r="AD115" s="13"/>
      <c r="AE115" s="13"/>
    </row>
    <row r="116" spans="6:31" s="248" customFormat="1" x14ac:dyDescent="0.25">
      <c r="T116" s="244"/>
      <c r="U116" s="244"/>
      <c r="V116" s="244"/>
      <c r="W116" s="244"/>
      <c r="X116" s="244"/>
      <c r="Y116" s="244"/>
      <c r="Z116" s="244"/>
      <c r="AA116" s="244"/>
      <c r="AB116" s="13"/>
      <c r="AC116" s="13"/>
      <c r="AD116" s="13"/>
      <c r="AE116" s="13"/>
    </row>
    <row r="117" spans="6:31" s="13" customFormat="1" x14ac:dyDescent="0.25">
      <c r="T117" s="244"/>
      <c r="U117" s="244"/>
      <c r="V117" s="244"/>
      <c r="W117" s="244"/>
      <c r="X117" s="244"/>
      <c r="Y117" s="244"/>
      <c r="Z117" s="244"/>
      <c r="AA117" s="244"/>
    </row>
    <row r="118" spans="6:31" s="13" customFormat="1" x14ac:dyDescent="0.25"/>
    <row r="119" spans="6:31" s="13" customFormat="1" x14ac:dyDescent="0.25"/>
    <row r="120" spans="6:31" s="13" customFormat="1" x14ac:dyDescent="0.25"/>
    <row r="121" spans="6:31" s="13" customFormat="1" x14ac:dyDescent="0.25"/>
    <row r="122" spans="6:31" s="13" customFormat="1" x14ac:dyDescent="0.25"/>
    <row r="123" spans="6:31" s="13" customFormat="1" x14ac:dyDescent="0.25"/>
    <row r="124" spans="6:31" s="13" customFormat="1" x14ac:dyDescent="0.25"/>
    <row r="125" spans="6:31" s="13" customFormat="1" x14ac:dyDescent="0.25">
      <c r="F125" s="356"/>
    </row>
    <row r="126" spans="6:31" s="13" customFormat="1" x14ac:dyDescent="0.25"/>
    <row r="127" spans="6:31" s="13" customFormat="1" x14ac:dyDescent="0.25"/>
    <row r="128" spans="6:31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pans="20:31" s="248" customFormat="1" x14ac:dyDescent="0.25"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20:31" s="248" customFormat="1" x14ac:dyDescent="0.25"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20:31" s="248" customFormat="1" x14ac:dyDescent="0.25"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20:31" s="248" customFormat="1" x14ac:dyDescent="0.25"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20:31" s="248" customFormat="1" x14ac:dyDescent="0.25"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20:31" s="248" customFormat="1" x14ac:dyDescent="0.25"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20:31" s="248" customFormat="1" x14ac:dyDescent="0.25"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20:31" s="248" customFormat="1" x14ac:dyDescent="0.25"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</sheetData>
  <sheetProtection algorithmName="SHA-512" hashValue="vsKQnISZpKhznA2E2VTA6NbuSkokdfj7/L/zkU8O3jeXrC4t+nizKGM/SHX1aYfCoYv4rlq8p5pBi+31EXFRCA==" saltValue="CjoJmDXNmCRKD0Otp2ha5A==" spinCount="100000" sheet="1" objects="1" scenarios="1"/>
  <mergeCells count="31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59:K59"/>
    <mergeCell ref="B61:K61"/>
    <mergeCell ref="B74:K74"/>
    <mergeCell ref="I24:I25"/>
    <mergeCell ref="B33:B34"/>
    <mergeCell ref="C33:C34"/>
    <mergeCell ref="D33:D34"/>
    <mergeCell ref="E33:E34"/>
    <mergeCell ref="F33:F34"/>
    <mergeCell ref="H33:H34"/>
    <mergeCell ref="I33:I3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507A-A02C-4237-BE7C-3BF620C15CD8}">
  <sheetPr codeName="Foglio14">
    <tabColor theme="0"/>
  </sheetPr>
  <dimension ref="B1:AM149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389" t="s">
        <v>281</v>
      </c>
      <c r="C2" s="388"/>
      <c r="D2" s="388"/>
      <c r="E2" s="388"/>
      <c r="F2" s="388"/>
      <c r="G2" s="388"/>
      <c r="H2" s="388"/>
      <c r="I2" s="388"/>
      <c r="J2" s="388"/>
      <c r="K2" s="2"/>
      <c r="L2" s="2" t="s">
        <v>87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53" t="s">
        <v>156</v>
      </c>
      <c r="C4" s="454"/>
      <c r="D4" s="454"/>
      <c r="E4" s="454"/>
      <c r="F4" s="454"/>
      <c r="G4" s="454"/>
      <c r="H4" s="454"/>
      <c r="I4" s="454"/>
      <c r="J4" s="455"/>
      <c r="L4" s="244"/>
      <c r="M4" s="244"/>
      <c r="N4" s="244"/>
      <c r="O4" s="244"/>
    </row>
    <row r="5" spans="2:39" x14ac:dyDescent="0.25">
      <c r="K5" s="2"/>
      <c r="L5" s="244"/>
      <c r="M5" s="244"/>
      <c r="N5" s="244"/>
      <c r="O5" s="24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398" t="s">
        <v>272</v>
      </c>
      <c r="C6" s="394" t="s">
        <v>80</v>
      </c>
      <c r="D6" s="395"/>
      <c r="E6" s="396"/>
      <c r="F6" s="394" t="s">
        <v>27</v>
      </c>
      <c r="G6" s="395"/>
      <c r="H6" s="396"/>
      <c r="I6" s="397" t="s">
        <v>35</v>
      </c>
      <c r="J6" s="396"/>
      <c r="K6" s="2"/>
      <c r="L6" s="466" t="s">
        <v>62</v>
      </c>
      <c r="M6" s="467" t="s">
        <v>84</v>
      </c>
      <c r="N6" s="467" t="s">
        <v>85</v>
      </c>
      <c r="O6" s="468" t="s">
        <v>35</v>
      </c>
    </row>
    <row r="7" spans="2:39" s="2" customFormat="1" ht="32.25" customHeight="1" x14ac:dyDescent="0.25">
      <c r="B7" s="399"/>
      <c r="C7" s="165" t="s">
        <v>284</v>
      </c>
      <c r="D7" s="36" t="s">
        <v>285</v>
      </c>
      <c r="E7" s="36" t="s">
        <v>286</v>
      </c>
      <c r="F7" s="165" t="s">
        <v>284</v>
      </c>
      <c r="G7" s="36" t="s">
        <v>285</v>
      </c>
      <c r="H7" s="36" t="s">
        <v>286</v>
      </c>
      <c r="I7" s="165" t="s">
        <v>284</v>
      </c>
      <c r="J7" s="35" t="s">
        <v>287</v>
      </c>
      <c r="K7" s="334"/>
      <c r="L7" s="466"/>
      <c r="M7" s="469" t="s">
        <v>284</v>
      </c>
      <c r="N7" s="469" t="s">
        <v>284</v>
      </c>
      <c r="O7" s="469" t="s">
        <v>284</v>
      </c>
      <c r="P7" s="72"/>
      <c r="Q7" s="72"/>
      <c r="R7" s="72"/>
      <c r="T7" s="343"/>
      <c r="U7" s="74"/>
      <c r="V7" s="74"/>
      <c r="W7" s="74"/>
      <c r="X7" s="74"/>
      <c r="Y7" s="74"/>
      <c r="Z7" s="74"/>
    </row>
    <row r="8" spans="2:39" x14ac:dyDescent="0.25">
      <c r="B8" s="79" t="s">
        <v>24</v>
      </c>
      <c r="C8" s="164">
        <v>15000</v>
      </c>
      <c r="D8" s="234">
        <v>-0.17149958574979288</v>
      </c>
      <c r="E8" s="51">
        <v>-3105</v>
      </c>
      <c r="F8" s="164">
        <v>13350</v>
      </c>
      <c r="G8" s="234">
        <v>-0.11764705882352941</v>
      </c>
      <c r="H8" s="51">
        <v>-1780</v>
      </c>
      <c r="I8" s="168">
        <v>1650</v>
      </c>
      <c r="J8" s="73">
        <v>-1325</v>
      </c>
      <c r="K8" s="344"/>
      <c r="L8" s="470" t="s">
        <v>24</v>
      </c>
      <c r="M8" s="471">
        <v>18105</v>
      </c>
      <c r="N8" s="471">
        <v>15130</v>
      </c>
      <c r="O8" s="472">
        <v>2975</v>
      </c>
    </row>
    <row r="9" spans="2:39" x14ac:dyDescent="0.25">
      <c r="B9" s="79" t="s">
        <v>28</v>
      </c>
      <c r="C9" s="164">
        <v>370</v>
      </c>
      <c r="D9" s="234">
        <v>8.8235294117647065E-2</v>
      </c>
      <c r="E9" s="51">
        <v>30</v>
      </c>
      <c r="F9" s="164">
        <v>440</v>
      </c>
      <c r="G9" s="234">
        <v>0.12820512820512819</v>
      </c>
      <c r="H9" s="51">
        <v>50</v>
      </c>
      <c r="I9" s="168">
        <v>-70</v>
      </c>
      <c r="J9" s="73">
        <v>-20</v>
      </c>
      <c r="K9" s="344"/>
      <c r="L9" s="470" t="s">
        <v>28</v>
      </c>
      <c r="M9" s="471">
        <v>340</v>
      </c>
      <c r="N9" s="471">
        <v>390</v>
      </c>
      <c r="O9" s="472">
        <v>-50</v>
      </c>
    </row>
    <row r="10" spans="2:39" ht="15" thickBot="1" x14ac:dyDescent="0.3">
      <c r="B10" s="80" t="s">
        <v>25</v>
      </c>
      <c r="C10" s="167">
        <v>505</v>
      </c>
      <c r="D10" s="239">
        <v>-0.15833333333333333</v>
      </c>
      <c r="E10" s="102">
        <v>-95</v>
      </c>
      <c r="F10" s="167">
        <v>570</v>
      </c>
      <c r="G10" s="239">
        <v>0.26666666666666666</v>
      </c>
      <c r="H10" s="102">
        <v>120</v>
      </c>
      <c r="I10" s="169">
        <v>-65</v>
      </c>
      <c r="J10" s="103">
        <v>-215</v>
      </c>
      <c r="K10" s="344"/>
      <c r="L10" s="470" t="s">
        <v>25</v>
      </c>
      <c r="M10" s="471">
        <v>600</v>
      </c>
      <c r="N10" s="468">
        <v>450</v>
      </c>
      <c r="O10" s="472">
        <v>150</v>
      </c>
    </row>
    <row r="11" spans="2:39" ht="15" thickBot="1" x14ac:dyDescent="0.3">
      <c r="L11" s="245"/>
      <c r="M11" s="245"/>
      <c r="N11" s="244"/>
      <c r="O11" s="24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53" t="s">
        <v>157</v>
      </c>
      <c r="C12" s="454"/>
      <c r="D12" s="454"/>
      <c r="E12" s="454"/>
      <c r="F12" s="454"/>
      <c r="G12" s="454"/>
      <c r="H12" s="454"/>
      <c r="I12" s="454"/>
      <c r="J12" s="455"/>
      <c r="L12" s="244"/>
      <c r="M12" s="244"/>
      <c r="N12" s="244"/>
      <c r="O12" s="244"/>
    </row>
    <row r="13" spans="2:39" x14ac:dyDescent="0.25">
      <c r="L13" s="245"/>
      <c r="M13" s="245"/>
      <c r="N13" s="244"/>
      <c r="O13" s="24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00" t="s">
        <v>58</v>
      </c>
      <c r="C14" s="394" t="s">
        <v>26</v>
      </c>
      <c r="D14" s="395"/>
      <c r="E14" s="396"/>
      <c r="F14" s="394" t="s">
        <v>27</v>
      </c>
      <c r="G14" s="395"/>
      <c r="H14" s="396"/>
      <c r="I14" s="397" t="s">
        <v>35</v>
      </c>
      <c r="J14" s="396"/>
      <c r="K14" s="2"/>
      <c r="L14" s="466" t="s">
        <v>58</v>
      </c>
      <c r="M14" s="467" t="s">
        <v>84</v>
      </c>
      <c r="N14" s="467" t="s">
        <v>85</v>
      </c>
      <c r="O14" s="468" t="s">
        <v>35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399"/>
      <c r="C15" s="165" t="s">
        <v>284</v>
      </c>
      <c r="D15" s="36" t="s">
        <v>285</v>
      </c>
      <c r="E15" s="36" t="s">
        <v>286</v>
      </c>
      <c r="F15" s="165" t="s">
        <v>284</v>
      </c>
      <c r="G15" s="36" t="s">
        <v>285</v>
      </c>
      <c r="H15" s="36" t="s">
        <v>286</v>
      </c>
      <c r="I15" s="165" t="s">
        <v>284</v>
      </c>
      <c r="J15" s="35" t="s">
        <v>287</v>
      </c>
      <c r="K15" s="334"/>
      <c r="L15" s="473"/>
      <c r="M15" s="469" t="s">
        <v>284</v>
      </c>
      <c r="N15" s="469" t="s">
        <v>284</v>
      </c>
      <c r="O15" s="469" t="s">
        <v>284</v>
      </c>
    </row>
    <row r="16" spans="2:39" ht="27" customHeight="1" x14ac:dyDescent="0.25">
      <c r="B16" s="87" t="s">
        <v>57</v>
      </c>
      <c r="C16" s="170">
        <v>15000</v>
      </c>
      <c r="D16" s="234">
        <v>-0.17149958574979288</v>
      </c>
      <c r="E16" s="51">
        <v>-3105</v>
      </c>
      <c r="F16" s="173">
        <v>13350</v>
      </c>
      <c r="G16" s="234">
        <v>-0.11764705882352941</v>
      </c>
      <c r="H16" s="51">
        <v>-1780</v>
      </c>
      <c r="I16" s="173">
        <v>1650</v>
      </c>
      <c r="J16" s="73">
        <v>-1325</v>
      </c>
      <c r="L16" s="474" t="s">
        <v>57</v>
      </c>
      <c r="M16" s="475">
        <v>18105</v>
      </c>
      <c r="N16" s="476">
        <v>15130</v>
      </c>
      <c r="O16" s="476">
        <v>2975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8" t="s">
        <v>15</v>
      </c>
      <c r="C17" s="171">
        <v>7025</v>
      </c>
      <c r="D17" s="234">
        <v>-0.15157004830917875</v>
      </c>
      <c r="E17" s="51">
        <v>-1255</v>
      </c>
      <c r="F17" s="171">
        <v>6345</v>
      </c>
      <c r="G17" s="234">
        <v>-9.8081023454157784E-2</v>
      </c>
      <c r="H17" s="51">
        <v>-690</v>
      </c>
      <c r="I17" s="174">
        <v>680</v>
      </c>
      <c r="J17" s="73">
        <v>-565</v>
      </c>
      <c r="L17" s="470" t="s">
        <v>15</v>
      </c>
      <c r="M17" s="471">
        <v>8280</v>
      </c>
      <c r="N17" s="471">
        <v>7035</v>
      </c>
      <c r="O17" s="476">
        <v>1245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8" t="s">
        <v>16</v>
      </c>
      <c r="C18" s="171">
        <v>7975</v>
      </c>
      <c r="D18" s="234">
        <v>-0.18829516539440203</v>
      </c>
      <c r="E18" s="51">
        <v>-1850</v>
      </c>
      <c r="F18" s="171">
        <v>7010</v>
      </c>
      <c r="G18" s="234">
        <v>-0.13403335392217419</v>
      </c>
      <c r="H18" s="51">
        <v>-1085</v>
      </c>
      <c r="I18" s="174">
        <v>965</v>
      </c>
      <c r="J18" s="73">
        <v>-765</v>
      </c>
      <c r="L18" s="470" t="s">
        <v>16</v>
      </c>
      <c r="M18" s="471">
        <v>9825</v>
      </c>
      <c r="N18" s="471">
        <v>8095</v>
      </c>
      <c r="O18" s="476">
        <v>1730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8"/>
      <c r="C19" s="171"/>
      <c r="D19" s="234"/>
      <c r="E19" s="51"/>
      <c r="F19" s="171"/>
      <c r="G19" s="234"/>
      <c r="H19" s="51"/>
      <c r="I19" s="174"/>
      <c r="J19" s="73"/>
      <c r="L19" s="470"/>
      <c r="M19" s="471"/>
      <c r="N19" s="471"/>
      <c r="O19" s="47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8" t="s">
        <v>208</v>
      </c>
      <c r="C20" s="171">
        <v>5755</v>
      </c>
      <c r="D20" s="234">
        <v>-0.19171348314606743</v>
      </c>
      <c r="E20" s="51">
        <v>-1365</v>
      </c>
      <c r="F20" s="171">
        <v>4580</v>
      </c>
      <c r="G20" s="234">
        <v>-0.15731370745170192</v>
      </c>
      <c r="H20" s="51">
        <v>-855</v>
      </c>
      <c r="I20" s="174">
        <v>1175</v>
      </c>
      <c r="J20" s="73">
        <v>-510</v>
      </c>
      <c r="L20" s="470" t="s">
        <v>208</v>
      </c>
      <c r="M20" s="471">
        <v>7120</v>
      </c>
      <c r="N20" s="471">
        <v>5435</v>
      </c>
      <c r="O20" s="476">
        <v>1685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8" t="s">
        <v>209</v>
      </c>
      <c r="C21" s="171">
        <v>7900</v>
      </c>
      <c r="D21" s="234">
        <v>-0.16578669482576558</v>
      </c>
      <c r="E21" s="51">
        <v>-1570</v>
      </c>
      <c r="F21" s="171">
        <v>7040</v>
      </c>
      <c r="G21" s="234">
        <v>-9.2198581560283682E-2</v>
      </c>
      <c r="H21" s="51">
        <v>-715</v>
      </c>
      <c r="I21" s="174">
        <v>860</v>
      </c>
      <c r="J21" s="73">
        <v>-855</v>
      </c>
      <c r="L21" s="470" t="s">
        <v>209</v>
      </c>
      <c r="M21" s="471">
        <v>9470</v>
      </c>
      <c r="N21" s="471">
        <v>7755</v>
      </c>
      <c r="O21" s="476">
        <v>1715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8" t="s">
        <v>210</v>
      </c>
      <c r="C22" s="171">
        <v>1350</v>
      </c>
      <c r="D22" s="234">
        <v>-0.10891089108910891</v>
      </c>
      <c r="E22" s="51">
        <v>-165</v>
      </c>
      <c r="F22" s="171">
        <v>1730</v>
      </c>
      <c r="G22" s="234">
        <v>-0.10824742268041238</v>
      </c>
      <c r="H22" s="51">
        <v>-210</v>
      </c>
      <c r="I22" s="174">
        <v>-380</v>
      </c>
      <c r="J22" s="73">
        <v>45</v>
      </c>
      <c r="L22" s="470" t="s">
        <v>300</v>
      </c>
      <c r="M22" s="471">
        <v>1515</v>
      </c>
      <c r="N22" s="471">
        <v>1940</v>
      </c>
      <c r="O22" s="476">
        <v>-425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8"/>
      <c r="C23" s="171"/>
      <c r="D23" s="234"/>
      <c r="E23" s="51"/>
      <c r="F23" s="171"/>
      <c r="G23" s="234"/>
      <c r="H23" s="51"/>
      <c r="I23" s="174"/>
      <c r="J23" s="73"/>
      <c r="L23" s="470"/>
      <c r="M23" s="471"/>
      <c r="N23" s="471"/>
      <c r="O23" s="47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8" t="s">
        <v>22</v>
      </c>
      <c r="C24" s="171">
        <v>11000</v>
      </c>
      <c r="D24" s="234">
        <v>-0.17541229385307347</v>
      </c>
      <c r="E24" s="51">
        <v>-2340</v>
      </c>
      <c r="F24" s="171">
        <v>9985</v>
      </c>
      <c r="G24" s="234">
        <v>-0.12908853030963802</v>
      </c>
      <c r="H24" s="51">
        <v>-1480</v>
      </c>
      <c r="I24" s="174">
        <v>1015</v>
      </c>
      <c r="J24" s="104">
        <v>-860</v>
      </c>
      <c r="L24" s="470" t="s">
        <v>22</v>
      </c>
      <c r="M24" s="471">
        <v>13340</v>
      </c>
      <c r="N24" s="471">
        <v>11465</v>
      </c>
      <c r="O24" s="476">
        <v>1875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9" t="s">
        <v>23</v>
      </c>
      <c r="C25" s="172">
        <v>4000</v>
      </c>
      <c r="D25" s="239">
        <v>-0.16054564533053514</v>
      </c>
      <c r="E25" s="102">
        <v>-765</v>
      </c>
      <c r="F25" s="172">
        <v>3370</v>
      </c>
      <c r="G25" s="239">
        <v>-8.0491132332878579E-2</v>
      </c>
      <c r="H25" s="102">
        <v>-295</v>
      </c>
      <c r="I25" s="175">
        <v>630</v>
      </c>
      <c r="J25" s="103">
        <v>-470</v>
      </c>
      <c r="L25" s="470" t="s">
        <v>23</v>
      </c>
      <c r="M25" s="471">
        <v>4765</v>
      </c>
      <c r="N25" s="471">
        <v>3665</v>
      </c>
      <c r="O25" s="476">
        <v>1100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L26" s="245"/>
      <c r="M26" s="245"/>
      <c r="N26" s="244"/>
      <c r="O26" s="24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00" t="s">
        <v>60</v>
      </c>
      <c r="C27" s="394" t="s">
        <v>37</v>
      </c>
      <c r="D27" s="395"/>
      <c r="E27" s="396"/>
      <c r="F27" s="394" t="s">
        <v>27</v>
      </c>
      <c r="G27" s="395"/>
      <c r="H27" s="396"/>
      <c r="I27" s="397" t="s">
        <v>35</v>
      </c>
      <c r="J27" s="396"/>
      <c r="K27" s="2"/>
      <c r="L27" s="466" t="s">
        <v>60</v>
      </c>
      <c r="M27" s="467" t="s">
        <v>84</v>
      </c>
      <c r="N27" s="467" t="s">
        <v>85</v>
      </c>
      <c r="O27" s="468" t="s">
        <v>35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399"/>
      <c r="C28" s="165" t="s">
        <v>284</v>
      </c>
      <c r="D28" s="36" t="s">
        <v>285</v>
      </c>
      <c r="E28" s="36" t="s">
        <v>286</v>
      </c>
      <c r="F28" s="165" t="s">
        <v>284</v>
      </c>
      <c r="G28" s="36" t="s">
        <v>285</v>
      </c>
      <c r="H28" s="36" t="s">
        <v>286</v>
      </c>
      <c r="I28" s="165" t="s">
        <v>284</v>
      </c>
      <c r="J28" s="35" t="s">
        <v>287</v>
      </c>
      <c r="K28" s="334"/>
      <c r="L28" s="473"/>
      <c r="M28" s="469" t="s">
        <v>284</v>
      </c>
      <c r="N28" s="469" t="s">
        <v>284</v>
      </c>
      <c r="O28" s="469" t="s">
        <v>284</v>
      </c>
    </row>
    <row r="29" spans="2:39" ht="27" customHeight="1" x14ac:dyDescent="0.25">
      <c r="B29" s="87" t="s">
        <v>57</v>
      </c>
      <c r="C29" s="170">
        <v>370</v>
      </c>
      <c r="D29" s="234">
        <v>8.8235294117647065E-2</v>
      </c>
      <c r="E29" s="51">
        <v>30</v>
      </c>
      <c r="F29" s="173">
        <v>440</v>
      </c>
      <c r="G29" s="234">
        <v>0.12820512820512819</v>
      </c>
      <c r="H29" s="51">
        <v>50</v>
      </c>
      <c r="I29" s="173">
        <v>-70</v>
      </c>
      <c r="J29" s="73">
        <v>-20</v>
      </c>
      <c r="L29" s="474" t="s">
        <v>57</v>
      </c>
      <c r="M29" s="475">
        <v>340</v>
      </c>
      <c r="N29" s="476">
        <v>390</v>
      </c>
      <c r="O29" s="476">
        <v>-50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8" t="s">
        <v>15</v>
      </c>
      <c r="C30" s="171">
        <v>215</v>
      </c>
      <c r="D30" s="234">
        <v>0.13157894736842105</v>
      </c>
      <c r="E30" s="51">
        <v>25</v>
      </c>
      <c r="F30" s="171">
        <v>260</v>
      </c>
      <c r="G30" s="234">
        <v>0.3</v>
      </c>
      <c r="H30" s="51">
        <v>60</v>
      </c>
      <c r="I30" s="174">
        <v>-45</v>
      </c>
      <c r="J30" s="73">
        <v>-35</v>
      </c>
      <c r="L30" s="470" t="s">
        <v>15</v>
      </c>
      <c r="M30" s="471">
        <v>190</v>
      </c>
      <c r="N30" s="471">
        <v>200</v>
      </c>
      <c r="O30" s="476">
        <v>-10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8" t="s">
        <v>16</v>
      </c>
      <c r="C31" s="171">
        <v>155</v>
      </c>
      <c r="D31" s="234">
        <v>3.3333333333333333E-2</v>
      </c>
      <c r="E31" s="51">
        <v>5</v>
      </c>
      <c r="F31" s="171">
        <v>180</v>
      </c>
      <c r="G31" s="234">
        <v>-5.2631578947368418E-2</v>
      </c>
      <c r="H31" s="51">
        <v>-10</v>
      </c>
      <c r="I31" s="174">
        <v>-25</v>
      </c>
      <c r="J31" s="73">
        <v>15</v>
      </c>
      <c r="L31" s="470" t="s">
        <v>16</v>
      </c>
      <c r="M31" s="471">
        <v>150</v>
      </c>
      <c r="N31" s="471">
        <v>190</v>
      </c>
      <c r="O31" s="476">
        <v>-40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8"/>
      <c r="C32" s="171"/>
      <c r="D32" s="234"/>
      <c r="E32" s="51"/>
      <c r="F32" s="171"/>
      <c r="G32" s="234"/>
      <c r="H32" s="51"/>
      <c r="I32" s="174"/>
      <c r="J32" s="73"/>
      <c r="L32" s="470"/>
      <c r="M32" s="471"/>
      <c r="N32" s="471"/>
      <c r="O32" s="476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8" t="s">
        <v>208</v>
      </c>
      <c r="C33" s="171">
        <v>135</v>
      </c>
      <c r="D33" s="234">
        <v>0.42105263157894735</v>
      </c>
      <c r="E33" s="51">
        <v>40</v>
      </c>
      <c r="F33" s="171">
        <v>130</v>
      </c>
      <c r="G33" s="234">
        <v>0.18181818181818182</v>
      </c>
      <c r="H33" s="51">
        <v>20</v>
      </c>
      <c r="I33" s="174">
        <v>5</v>
      </c>
      <c r="J33" s="73">
        <v>20</v>
      </c>
      <c r="L33" s="470" t="s">
        <v>208</v>
      </c>
      <c r="M33" s="471">
        <v>95</v>
      </c>
      <c r="N33" s="471">
        <v>110</v>
      </c>
      <c r="O33" s="476">
        <v>-15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8" t="s">
        <v>209</v>
      </c>
      <c r="C34" s="171">
        <v>100</v>
      </c>
      <c r="D34" s="234">
        <v>0.1111111111111111</v>
      </c>
      <c r="E34" s="51">
        <v>10</v>
      </c>
      <c r="F34" s="171">
        <v>135</v>
      </c>
      <c r="G34" s="234" t="s">
        <v>264</v>
      </c>
      <c r="H34" s="51">
        <v>0</v>
      </c>
      <c r="I34" s="174">
        <v>-35</v>
      </c>
      <c r="J34" s="73">
        <v>10</v>
      </c>
      <c r="L34" s="470" t="s">
        <v>209</v>
      </c>
      <c r="M34" s="471">
        <v>90</v>
      </c>
      <c r="N34" s="471">
        <v>135</v>
      </c>
      <c r="O34" s="476">
        <v>-45</v>
      </c>
      <c r="AG34" s="2"/>
      <c r="AH34" s="2"/>
      <c r="AI34" s="2"/>
      <c r="AJ34" s="2"/>
      <c r="AK34" s="2"/>
      <c r="AL34" s="2"/>
      <c r="AM34" s="2"/>
    </row>
    <row r="35" spans="2:39" ht="15" x14ac:dyDescent="0.25">
      <c r="B35" s="88" t="s">
        <v>210</v>
      </c>
      <c r="C35" s="171">
        <v>140</v>
      </c>
      <c r="D35" s="234">
        <v>-9.6774193548387094E-2</v>
      </c>
      <c r="E35" s="51">
        <v>-15</v>
      </c>
      <c r="F35" s="171">
        <v>175</v>
      </c>
      <c r="G35" s="234">
        <v>0.20689655172413793</v>
      </c>
      <c r="H35" s="51">
        <v>30</v>
      </c>
      <c r="I35" s="174">
        <v>-35</v>
      </c>
      <c r="J35" s="73">
        <v>-45</v>
      </c>
      <c r="L35" s="470" t="s">
        <v>300</v>
      </c>
      <c r="M35" s="471">
        <v>155</v>
      </c>
      <c r="N35" s="471">
        <v>145</v>
      </c>
      <c r="O35" s="476">
        <v>10</v>
      </c>
      <c r="AG35" s="2"/>
      <c r="AH35" s="2"/>
      <c r="AI35" s="2"/>
      <c r="AJ35" s="2"/>
      <c r="AK35" s="2"/>
      <c r="AL35" s="2"/>
      <c r="AM35" s="2"/>
    </row>
    <row r="36" spans="2:39" x14ac:dyDescent="0.25">
      <c r="B36" s="88"/>
      <c r="C36" s="171"/>
      <c r="D36" s="234"/>
      <c r="E36" s="51"/>
      <c r="F36" s="171"/>
      <c r="G36" s="234"/>
      <c r="H36" s="51"/>
      <c r="I36" s="174"/>
      <c r="J36" s="73"/>
      <c r="L36" s="470"/>
      <c r="M36" s="471"/>
      <c r="N36" s="471"/>
      <c r="O36" s="476"/>
      <c r="AG36" s="2"/>
      <c r="AH36" s="2"/>
      <c r="AI36" s="2"/>
      <c r="AJ36" s="2"/>
      <c r="AK36" s="2"/>
      <c r="AL36" s="2"/>
      <c r="AM36" s="2"/>
    </row>
    <row r="37" spans="2:39" x14ac:dyDescent="0.25">
      <c r="B37" s="88" t="s">
        <v>22</v>
      </c>
      <c r="C37" s="171">
        <v>320</v>
      </c>
      <c r="D37" s="234">
        <v>0.12280701754385964</v>
      </c>
      <c r="E37" s="51">
        <v>35</v>
      </c>
      <c r="F37" s="171">
        <v>385</v>
      </c>
      <c r="G37" s="234">
        <v>0.13235294117647059</v>
      </c>
      <c r="H37" s="51">
        <v>45</v>
      </c>
      <c r="I37" s="174">
        <v>-65</v>
      </c>
      <c r="J37" s="104">
        <v>-10</v>
      </c>
      <c r="L37" s="470" t="s">
        <v>22</v>
      </c>
      <c r="M37" s="471">
        <v>285</v>
      </c>
      <c r="N37" s="471">
        <v>340</v>
      </c>
      <c r="O37" s="476">
        <v>-55</v>
      </c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9" t="s">
        <v>23</v>
      </c>
      <c r="C38" s="172">
        <v>50</v>
      </c>
      <c r="D38" s="239">
        <v>-9.0909090909090912E-2</v>
      </c>
      <c r="E38" s="102">
        <v>-5</v>
      </c>
      <c r="F38" s="172">
        <v>55</v>
      </c>
      <c r="G38" s="239">
        <v>0.1</v>
      </c>
      <c r="H38" s="102">
        <v>5</v>
      </c>
      <c r="I38" s="175">
        <v>-5</v>
      </c>
      <c r="J38" s="103">
        <v>-10</v>
      </c>
      <c r="L38" s="470" t="s">
        <v>23</v>
      </c>
      <c r="M38" s="471">
        <v>55</v>
      </c>
      <c r="N38" s="471">
        <v>50</v>
      </c>
      <c r="O38" s="476">
        <v>5</v>
      </c>
      <c r="AG38" s="2"/>
      <c r="AH38" s="2"/>
      <c r="AI38" s="2"/>
      <c r="AJ38" s="2"/>
      <c r="AK38" s="2"/>
      <c r="AL38" s="2"/>
      <c r="AM38" s="2"/>
    </row>
    <row r="39" spans="2:39" x14ac:dyDescent="0.25">
      <c r="L39" s="245"/>
      <c r="M39" s="245"/>
      <c r="N39" s="245"/>
      <c r="O39" s="245"/>
    </row>
    <row r="40" spans="2:39" ht="32.25" customHeight="1" thickBot="1" x14ac:dyDescent="0.3">
      <c r="B40" s="400" t="s">
        <v>59</v>
      </c>
      <c r="C40" s="394" t="s">
        <v>37</v>
      </c>
      <c r="D40" s="395"/>
      <c r="E40" s="396"/>
      <c r="F40" s="394" t="s">
        <v>27</v>
      </c>
      <c r="G40" s="395"/>
      <c r="H40" s="396"/>
      <c r="I40" s="397" t="s">
        <v>35</v>
      </c>
      <c r="J40" s="396"/>
      <c r="K40" s="2"/>
      <c r="L40" s="466" t="s">
        <v>59</v>
      </c>
      <c r="M40" s="467" t="s">
        <v>84</v>
      </c>
      <c r="N40" s="467" t="s">
        <v>85</v>
      </c>
      <c r="O40" s="468" t="s">
        <v>35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399"/>
      <c r="C41" s="165" t="s">
        <v>284</v>
      </c>
      <c r="D41" s="36" t="s">
        <v>285</v>
      </c>
      <c r="E41" s="36" t="s">
        <v>286</v>
      </c>
      <c r="F41" s="165" t="s">
        <v>284</v>
      </c>
      <c r="G41" s="36" t="s">
        <v>285</v>
      </c>
      <c r="H41" s="36" t="s">
        <v>286</v>
      </c>
      <c r="I41" s="165" t="s">
        <v>284</v>
      </c>
      <c r="J41" s="35" t="s">
        <v>287</v>
      </c>
      <c r="K41" s="334"/>
      <c r="L41" s="473"/>
      <c r="M41" s="469" t="s">
        <v>284</v>
      </c>
      <c r="N41" s="469" t="s">
        <v>284</v>
      </c>
      <c r="O41" s="469" t="s">
        <v>284</v>
      </c>
    </row>
    <row r="42" spans="2:39" ht="27" customHeight="1" x14ac:dyDescent="0.25">
      <c r="B42" s="87" t="s">
        <v>57</v>
      </c>
      <c r="C42" s="170">
        <v>505</v>
      </c>
      <c r="D42" s="234">
        <v>-0.15833333333333333</v>
      </c>
      <c r="E42" s="51">
        <v>-95</v>
      </c>
      <c r="F42" s="173">
        <v>570</v>
      </c>
      <c r="G42" s="234">
        <v>0.26666666666666666</v>
      </c>
      <c r="H42" s="51">
        <v>120</v>
      </c>
      <c r="I42" s="173">
        <v>-65</v>
      </c>
      <c r="J42" s="73">
        <v>-215</v>
      </c>
      <c r="L42" s="474" t="s">
        <v>57</v>
      </c>
      <c r="M42" s="475">
        <v>600</v>
      </c>
      <c r="N42" s="488">
        <v>450</v>
      </c>
      <c r="O42" s="476">
        <v>150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8" t="s">
        <v>15</v>
      </c>
      <c r="C43" s="171">
        <v>270</v>
      </c>
      <c r="D43" s="234">
        <v>5.8823529411764705E-2</v>
      </c>
      <c r="E43" s="51">
        <v>15</v>
      </c>
      <c r="F43" s="171">
        <v>280</v>
      </c>
      <c r="G43" s="234">
        <v>0.30232558139534882</v>
      </c>
      <c r="H43" s="51">
        <v>65</v>
      </c>
      <c r="I43" s="174">
        <v>-10</v>
      </c>
      <c r="J43" s="73">
        <v>-50</v>
      </c>
      <c r="L43" s="470" t="s">
        <v>15</v>
      </c>
      <c r="M43" s="471">
        <v>255</v>
      </c>
      <c r="N43" s="471">
        <v>215</v>
      </c>
      <c r="O43" s="476">
        <v>40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8" t="s">
        <v>16</v>
      </c>
      <c r="C44" s="171">
        <v>235</v>
      </c>
      <c r="D44" s="234">
        <v>-0.3188405797101449</v>
      </c>
      <c r="E44" s="51">
        <v>-110</v>
      </c>
      <c r="F44" s="171">
        <v>285</v>
      </c>
      <c r="G44" s="234">
        <v>0.21276595744680851</v>
      </c>
      <c r="H44" s="51">
        <v>50</v>
      </c>
      <c r="I44" s="174">
        <v>-50</v>
      </c>
      <c r="J44" s="73">
        <v>-160</v>
      </c>
      <c r="L44" s="470" t="s">
        <v>16</v>
      </c>
      <c r="M44" s="471">
        <v>345</v>
      </c>
      <c r="N44" s="471">
        <v>235</v>
      </c>
      <c r="O44" s="476">
        <v>110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8"/>
      <c r="C45" s="171"/>
      <c r="D45" s="234"/>
      <c r="E45" s="51"/>
      <c r="F45" s="171"/>
      <c r="G45" s="234"/>
      <c r="H45" s="51"/>
      <c r="I45" s="174"/>
      <c r="J45" s="73"/>
      <c r="L45" s="470"/>
      <c r="M45" s="471"/>
      <c r="N45" s="471"/>
      <c r="O45" s="47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8" t="s">
        <v>208</v>
      </c>
      <c r="C46" s="171">
        <v>75</v>
      </c>
      <c r="D46" s="234">
        <v>-0.21052631578947367</v>
      </c>
      <c r="E46" s="51">
        <v>-20</v>
      </c>
      <c r="F46" s="171">
        <v>85</v>
      </c>
      <c r="G46" s="234">
        <v>0.54545454545454541</v>
      </c>
      <c r="H46" s="51">
        <v>30</v>
      </c>
      <c r="I46" s="174">
        <v>-10</v>
      </c>
      <c r="J46" s="73">
        <v>-50</v>
      </c>
      <c r="L46" s="470" t="s">
        <v>208</v>
      </c>
      <c r="M46" s="471">
        <v>95</v>
      </c>
      <c r="N46" s="471">
        <v>55</v>
      </c>
      <c r="O46" s="476">
        <v>40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8" t="s">
        <v>209</v>
      </c>
      <c r="C47" s="171">
        <v>205</v>
      </c>
      <c r="D47" s="234">
        <v>-0.29310344827586204</v>
      </c>
      <c r="E47" s="51">
        <v>-85</v>
      </c>
      <c r="F47" s="171">
        <v>250</v>
      </c>
      <c r="G47" s="234">
        <v>0.16279069767441862</v>
      </c>
      <c r="H47" s="51">
        <v>35</v>
      </c>
      <c r="I47" s="174">
        <v>-45</v>
      </c>
      <c r="J47" s="73">
        <v>-120</v>
      </c>
      <c r="L47" s="470" t="s">
        <v>209</v>
      </c>
      <c r="M47" s="471">
        <v>290</v>
      </c>
      <c r="N47" s="471">
        <v>215</v>
      </c>
      <c r="O47" s="476">
        <v>75</v>
      </c>
      <c r="AG47" s="2"/>
      <c r="AH47" s="2"/>
      <c r="AI47" s="2"/>
      <c r="AJ47" s="2"/>
      <c r="AK47" s="2"/>
      <c r="AL47" s="2"/>
      <c r="AM47" s="2"/>
    </row>
    <row r="48" spans="2:39" ht="15" x14ac:dyDescent="0.25">
      <c r="B48" s="88" t="s">
        <v>210</v>
      </c>
      <c r="C48" s="171">
        <v>225</v>
      </c>
      <c r="D48" s="234">
        <v>4.6511627906976744E-2</v>
      </c>
      <c r="E48" s="51">
        <v>10</v>
      </c>
      <c r="F48" s="171">
        <v>235</v>
      </c>
      <c r="G48" s="234">
        <v>0.30555555555555558</v>
      </c>
      <c r="H48" s="51">
        <v>55</v>
      </c>
      <c r="I48" s="174">
        <v>-10</v>
      </c>
      <c r="J48" s="73">
        <v>-45</v>
      </c>
      <c r="L48" s="470" t="s">
        <v>300</v>
      </c>
      <c r="M48" s="471">
        <v>215</v>
      </c>
      <c r="N48" s="471">
        <v>180</v>
      </c>
      <c r="O48" s="476">
        <v>35</v>
      </c>
      <c r="AG48" s="2"/>
      <c r="AH48" s="2"/>
      <c r="AI48" s="2"/>
      <c r="AJ48" s="2"/>
      <c r="AK48" s="2"/>
      <c r="AL48" s="2"/>
      <c r="AM48" s="2"/>
    </row>
    <row r="49" spans="2:39" x14ac:dyDescent="0.25">
      <c r="B49" s="88"/>
      <c r="C49" s="171"/>
      <c r="D49" s="234"/>
      <c r="E49" s="51"/>
      <c r="F49" s="171"/>
      <c r="G49" s="234"/>
      <c r="H49" s="51"/>
      <c r="I49" s="174"/>
      <c r="J49" s="73"/>
      <c r="L49" s="470"/>
      <c r="M49" s="471"/>
      <c r="N49" s="471"/>
      <c r="O49" s="476"/>
      <c r="AG49" s="2"/>
      <c r="AH49" s="2"/>
      <c r="AI49" s="2"/>
      <c r="AJ49" s="2"/>
      <c r="AK49" s="2"/>
      <c r="AL49" s="2"/>
      <c r="AM49" s="2"/>
    </row>
    <row r="50" spans="2:39" x14ac:dyDescent="0.25">
      <c r="B50" s="88" t="s">
        <v>22</v>
      </c>
      <c r="C50" s="171">
        <v>400</v>
      </c>
      <c r="D50" s="282">
        <v>-0.16666666666666666</v>
      </c>
      <c r="E50" s="51">
        <v>-80</v>
      </c>
      <c r="F50" s="171">
        <v>435</v>
      </c>
      <c r="G50" s="282">
        <v>0.19178082191780821</v>
      </c>
      <c r="H50" s="51">
        <v>70</v>
      </c>
      <c r="I50" s="174">
        <v>-35</v>
      </c>
      <c r="J50" s="104">
        <v>-150</v>
      </c>
      <c r="L50" s="470" t="s">
        <v>22</v>
      </c>
      <c r="M50" s="471">
        <v>480</v>
      </c>
      <c r="N50" s="471">
        <v>365</v>
      </c>
      <c r="O50" s="476">
        <v>115</v>
      </c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9" t="s">
        <v>23</v>
      </c>
      <c r="C51" s="172">
        <v>100</v>
      </c>
      <c r="D51" s="239">
        <v>-0.16666666666666666</v>
      </c>
      <c r="E51" s="102">
        <v>-20</v>
      </c>
      <c r="F51" s="172">
        <v>135</v>
      </c>
      <c r="G51" s="239">
        <v>0.58823529411764708</v>
      </c>
      <c r="H51" s="102">
        <v>50</v>
      </c>
      <c r="I51" s="175">
        <v>-35</v>
      </c>
      <c r="J51" s="103">
        <v>-70</v>
      </c>
      <c r="L51" s="470" t="s">
        <v>23</v>
      </c>
      <c r="M51" s="471">
        <v>120</v>
      </c>
      <c r="N51" s="471">
        <v>85</v>
      </c>
      <c r="O51" s="476">
        <v>35</v>
      </c>
      <c r="AG51" s="2"/>
      <c r="AH51" s="2"/>
      <c r="AI51" s="2"/>
      <c r="AJ51" s="2"/>
      <c r="AK51" s="2"/>
      <c r="AL51" s="2"/>
      <c r="AM51" s="2"/>
    </row>
    <row r="54" spans="2:39" ht="65.25" customHeight="1" x14ac:dyDescent="0.25">
      <c r="B54" s="389" t="s">
        <v>288</v>
      </c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/>
    <row r="56" spans="2:39" s="2" customFormat="1" ht="19.5" customHeight="1" thickBot="1" x14ac:dyDescent="0.3">
      <c r="B56" s="453" t="s">
        <v>158</v>
      </c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5"/>
      <c r="O56" s="244"/>
      <c r="P56" s="244"/>
      <c r="Q56" s="244"/>
      <c r="R56" s="244"/>
      <c r="S56" s="244"/>
    </row>
    <row r="57" spans="2:39" x14ac:dyDescent="0.25">
      <c r="N57" s="2"/>
      <c r="O57" s="244"/>
      <c r="P57" s="244"/>
      <c r="Q57" s="244"/>
      <c r="R57" s="244"/>
      <c r="S57" s="24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00" t="s">
        <v>63</v>
      </c>
      <c r="C58" s="394" t="s">
        <v>26</v>
      </c>
      <c r="D58" s="395"/>
      <c r="E58" s="396"/>
      <c r="F58" s="394" t="s">
        <v>27</v>
      </c>
      <c r="G58" s="395"/>
      <c r="H58" s="396"/>
      <c r="I58" s="394" t="s">
        <v>64</v>
      </c>
      <c r="J58" s="395"/>
      <c r="K58" s="396"/>
      <c r="L58" s="401" t="s">
        <v>35</v>
      </c>
      <c r="M58" s="402"/>
      <c r="N58" s="2"/>
      <c r="O58" s="466" t="s">
        <v>63</v>
      </c>
      <c r="P58" s="467" t="s">
        <v>84</v>
      </c>
      <c r="Q58" s="467" t="s">
        <v>85</v>
      </c>
      <c r="R58" s="467" t="s">
        <v>86</v>
      </c>
      <c r="S58" s="467" t="s">
        <v>35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399"/>
      <c r="C59" s="165" t="s">
        <v>284</v>
      </c>
      <c r="D59" s="36" t="s">
        <v>285</v>
      </c>
      <c r="E59" s="36" t="s">
        <v>286</v>
      </c>
      <c r="F59" s="165" t="s">
        <v>284</v>
      </c>
      <c r="G59" s="36" t="s">
        <v>285</v>
      </c>
      <c r="H59" s="36" t="s">
        <v>286</v>
      </c>
      <c r="I59" s="165" t="s">
        <v>284</v>
      </c>
      <c r="J59" s="36" t="s">
        <v>285</v>
      </c>
      <c r="K59" s="36" t="s">
        <v>286</v>
      </c>
      <c r="L59" s="165" t="s">
        <v>284</v>
      </c>
      <c r="M59" s="35" t="s">
        <v>287</v>
      </c>
      <c r="O59" s="473"/>
      <c r="P59" s="469" t="s">
        <v>284</v>
      </c>
      <c r="Q59" s="469" t="s">
        <v>284</v>
      </c>
      <c r="R59" s="469" t="s">
        <v>284</v>
      </c>
      <c r="S59" s="469" t="s">
        <v>284</v>
      </c>
    </row>
    <row r="60" spans="2:39" ht="27" customHeight="1" x14ac:dyDescent="0.25">
      <c r="B60" s="87" t="s">
        <v>57</v>
      </c>
      <c r="C60" s="170">
        <v>15000</v>
      </c>
      <c r="D60" s="234">
        <v>-0.17149958574979288</v>
      </c>
      <c r="E60" s="51">
        <v>-3105</v>
      </c>
      <c r="F60" s="173">
        <v>13350</v>
      </c>
      <c r="G60" s="234">
        <v>-0.11764705882352941</v>
      </c>
      <c r="H60" s="51">
        <v>-1780</v>
      </c>
      <c r="I60" s="173"/>
      <c r="J60" s="91"/>
      <c r="K60" s="81"/>
      <c r="L60" s="173">
        <v>1650</v>
      </c>
      <c r="M60" s="40">
        <v>-1325</v>
      </c>
      <c r="N60" s="2"/>
      <c r="O60" s="474" t="s">
        <v>57</v>
      </c>
      <c r="P60" s="475">
        <v>18105</v>
      </c>
      <c r="Q60" s="476">
        <v>15130</v>
      </c>
      <c r="R60" s="476"/>
      <c r="S60" s="476">
        <v>2975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8" t="s">
        <v>29</v>
      </c>
      <c r="C61" s="171">
        <v>1940</v>
      </c>
      <c r="D61" s="234">
        <v>-9.9767981438515077E-2</v>
      </c>
      <c r="E61" s="51">
        <v>-215</v>
      </c>
      <c r="F61" s="171">
        <v>2865</v>
      </c>
      <c r="G61" s="234">
        <v>-0.10047095761381476</v>
      </c>
      <c r="H61" s="51">
        <v>-320</v>
      </c>
      <c r="I61" s="171">
        <v>1445</v>
      </c>
      <c r="J61" s="234">
        <v>0.10727969348659004</v>
      </c>
      <c r="K61" s="44">
        <v>140</v>
      </c>
      <c r="L61" s="174">
        <v>520</v>
      </c>
      <c r="M61" s="335">
        <v>245</v>
      </c>
      <c r="N61" s="2"/>
      <c r="O61" s="470" t="s">
        <v>29</v>
      </c>
      <c r="P61" s="471">
        <v>2155</v>
      </c>
      <c r="Q61" s="471">
        <v>3185</v>
      </c>
      <c r="R61" s="471">
        <v>1305</v>
      </c>
      <c r="S61" s="472">
        <v>275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8" t="s">
        <v>30</v>
      </c>
      <c r="C62" s="171">
        <v>6240</v>
      </c>
      <c r="D62" s="234">
        <v>-0.1440329218106996</v>
      </c>
      <c r="E62" s="51">
        <v>-1050</v>
      </c>
      <c r="F62" s="171">
        <v>4445</v>
      </c>
      <c r="G62" s="234">
        <v>-9.6544715447154469E-2</v>
      </c>
      <c r="H62" s="51">
        <v>-475</v>
      </c>
      <c r="I62" s="171">
        <v>1225</v>
      </c>
      <c r="J62" s="234">
        <v>0.14485981308411214</v>
      </c>
      <c r="K62" s="44">
        <v>155</v>
      </c>
      <c r="L62" s="174">
        <v>570</v>
      </c>
      <c r="M62" s="335">
        <v>-730</v>
      </c>
      <c r="N62" s="2"/>
      <c r="O62" s="470" t="s">
        <v>30</v>
      </c>
      <c r="P62" s="471">
        <v>7290</v>
      </c>
      <c r="Q62" s="471">
        <v>4920</v>
      </c>
      <c r="R62" s="471">
        <v>1070</v>
      </c>
      <c r="S62" s="472">
        <v>1300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25">
      <c r="B63" s="88" t="s">
        <v>31</v>
      </c>
      <c r="C63" s="171">
        <v>505</v>
      </c>
      <c r="D63" s="234">
        <v>-4.716981132075472E-2</v>
      </c>
      <c r="E63" s="51">
        <v>-25</v>
      </c>
      <c r="F63" s="171">
        <v>245</v>
      </c>
      <c r="G63" s="234" t="s">
        <v>264</v>
      </c>
      <c r="H63" s="51">
        <v>0</v>
      </c>
      <c r="I63" s="171">
        <v>220</v>
      </c>
      <c r="J63" s="234">
        <v>-6.3829787234042548E-2</v>
      </c>
      <c r="K63" s="44">
        <v>-15</v>
      </c>
      <c r="L63" s="174">
        <v>40</v>
      </c>
      <c r="M63" s="335">
        <v>-10</v>
      </c>
      <c r="N63" s="2"/>
      <c r="O63" s="470" t="s">
        <v>31</v>
      </c>
      <c r="P63" s="471">
        <v>530</v>
      </c>
      <c r="Q63" s="471">
        <v>245</v>
      </c>
      <c r="R63" s="471">
        <v>235</v>
      </c>
      <c r="S63" s="472">
        <v>50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ht="15" thickBot="1" x14ac:dyDescent="0.3">
      <c r="B64" s="89" t="s">
        <v>270</v>
      </c>
      <c r="C64" s="172">
        <v>6315</v>
      </c>
      <c r="D64" s="239">
        <v>-0.22276923076923077</v>
      </c>
      <c r="E64" s="102">
        <v>-1810</v>
      </c>
      <c r="F64" s="172">
        <v>5795</v>
      </c>
      <c r="G64" s="239">
        <v>-0.14591009579955785</v>
      </c>
      <c r="H64" s="102">
        <v>-990</v>
      </c>
      <c r="I64" s="172"/>
      <c r="J64" s="239"/>
      <c r="K64" s="211"/>
      <c r="L64" s="172">
        <v>520</v>
      </c>
      <c r="M64" s="336">
        <v>-820</v>
      </c>
      <c r="O64" s="470" t="s">
        <v>271</v>
      </c>
      <c r="P64" s="468">
        <v>8125</v>
      </c>
      <c r="Q64" s="468">
        <v>6785</v>
      </c>
      <c r="R64" s="468"/>
      <c r="S64" s="472">
        <v>1340</v>
      </c>
    </row>
    <row r="65" spans="2:39" x14ac:dyDescent="0.25">
      <c r="O65" s="245"/>
      <c r="P65" s="245"/>
      <c r="Q65" s="245"/>
      <c r="R65" s="245"/>
      <c r="S65" s="245"/>
    </row>
    <row r="66" spans="2:39" x14ac:dyDescent="0.25">
      <c r="O66" s="245"/>
      <c r="P66" s="245"/>
      <c r="Q66" s="245"/>
      <c r="R66" s="245"/>
      <c r="S66" s="245"/>
    </row>
    <row r="67" spans="2:39" ht="42.75" customHeight="1" x14ac:dyDescent="0.25">
      <c r="B67" s="389" t="s">
        <v>212</v>
      </c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2"/>
      <c r="O67" s="244"/>
      <c r="P67" s="244"/>
      <c r="Q67" s="244"/>
      <c r="R67" s="244"/>
      <c r="S67" s="244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ht="15" thickBot="1" x14ac:dyDescent="0.3"/>
    <row r="69" spans="2:39" s="2" customFormat="1" ht="19.5" customHeight="1" thickBot="1" x14ac:dyDescent="0.3">
      <c r="B69" s="453" t="s">
        <v>159</v>
      </c>
      <c r="C69" s="454"/>
      <c r="D69" s="454"/>
      <c r="E69" s="454"/>
      <c r="F69" s="454"/>
      <c r="G69" s="454"/>
      <c r="H69" s="454"/>
      <c r="I69" s="454"/>
      <c r="J69" s="454"/>
      <c r="K69" s="454"/>
      <c r="L69" s="454"/>
      <c r="M69" s="455"/>
    </row>
    <row r="70" spans="2:39" x14ac:dyDescent="0.25"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32.25" customHeight="1" thickBot="1" x14ac:dyDescent="0.3">
      <c r="B71" s="400" t="s">
        <v>73</v>
      </c>
      <c r="C71" s="403" t="s">
        <v>56</v>
      </c>
      <c r="D71" s="395"/>
      <c r="E71" s="404"/>
      <c r="G71" s="403" t="s">
        <v>78</v>
      </c>
      <c r="H71" s="395"/>
      <c r="I71" s="404"/>
      <c r="K71" s="405" t="s">
        <v>79</v>
      </c>
      <c r="L71" s="406"/>
      <c r="M71" s="40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s="2" customFormat="1" ht="32.25" customHeight="1" x14ac:dyDescent="0.25">
      <c r="B72" s="399"/>
      <c r="C72" s="101" t="s">
        <v>26</v>
      </c>
      <c r="D72" s="34" t="s">
        <v>27</v>
      </c>
      <c r="E72" s="176" t="s">
        <v>35</v>
      </c>
      <c r="F72" s="72"/>
      <c r="G72" s="101" t="s">
        <v>37</v>
      </c>
      <c r="H72" s="34" t="s">
        <v>27</v>
      </c>
      <c r="I72" s="176" t="s">
        <v>35</v>
      </c>
      <c r="J72" s="72"/>
      <c r="K72" s="101" t="s">
        <v>37</v>
      </c>
      <c r="L72" s="34" t="s">
        <v>27</v>
      </c>
      <c r="M72" s="176" t="s">
        <v>35</v>
      </c>
      <c r="N72" s="72"/>
    </row>
    <row r="73" spans="2:39" ht="27" customHeight="1" x14ac:dyDescent="0.25">
      <c r="B73" s="97">
        <v>2018</v>
      </c>
      <c r="C73" s="43">
        <v>71690</v>
      </c>
      <c r="D73" s="43">
        <v>66640</v>
      </c>
      <c r="E73" s="177">
        <v>5050</v>
      </c>
      <c r="G73" s="241">
        <v>1405</v>
      </c>
      <c r="H73" s="43">
        <v>1150</v>
      </c>
      <c r="I73" s="177">
        <v>255</v>
      </c>
      <c r="K73" s="241">
        <v>2045</v>
      </c>
      <c r="L73" s="43">
        <v>1970</v>
      </c>
      <c r="M73" s="348">
        <v>75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6" t="s">
        <v>74</v>
      </c>
      <c r="C74" s="44">
        <v>19815</v>
      </c>
      <c r="D74" s="44">
        <v>15895</v>
      </c>
      <c r="E74" s="168">
        <v>3920</v>
      </c>
      <c r="G74" s="94">
        <v>395</v>
      </c>
      <c r="H74" s="42">
        <v>295</v>
      </c>
      <c r="I74" s="168">
        <v>100</v>
      </c>
      <c r="K74" s="94">
        <v>565</v>
      </c>
      <c r="L74" s="42">
        <v>485</v>
      </c>
      <c r="M74" s="174">
        <v>80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6" t="s">
        <v>75</v>
      </c>
      <c r="C75" s="44">
        <v>18000</v>
      </c>
      <c r="D75" s="44">
        <v>16670</v>
      </c>
      <c r="E75" s="168">
        <v>1330</v>
      </c>
      <c r="G75" s="94">
        <v>285</v>
      </c>
      <c r="H75" s="42">
        <v>225</v>
      </c>
      <c r="I75" s="168">
        <v>60</v>
      </c>
      <c r="K75" s="94">
        <v>335</v>
      </c>
      <c r="L75" s="42">
        <v>460</v>
      </c>
      <c r="M75" s="174">
        <v>-125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6" t="s">
        <v>76</v>
      </c>
      <c r="C76" s="44">
        <v>19950</v>
      </c>
      <c r="D76" s="44">
        <v>20025</v>
      </c>
      <c r="E76" s="168">
        <v>-75</v>
      </c>
      <c r="G76" s="94">
        <v>320</v>
      </c>
      <c r="H76" s="42">
        <v>300</v>
      </c>
      <c r="I76" s="168">
        <v>20</v>
      </c>
      <c r="K76" s="94">
        <v>600</v>
      </c>
      <c r="L76" s="42">
        <v>670</v>
      </c>
      <c r="M76" s="174">
        <v>-70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B77" s="96" t="s">
        <v>77</v>
      </c>
      <c r="C77" s="44">
        <v>13920</v>
      </c>
      <c r="D77" s="44">
        <v>14050</v>
      </c>
      <c r="E77" s="168">
        <v>-130</v>
      </c>
      <c r="G77" s="94">
        <v>400</v>
      </c>
      <c r="H77" s="42">
        <v>330</v>
      </c>
      <c r="I77" s="168">
        <v>70</v>
      </c>
      <c r="K77" s="94">
        <v>545</v>
      </c>
      <c r="L77" s="42">
        <v>360</v>
      </c>
      <c r="M77" s="174">
        <v>185</v>
      </c>
    </row>
    <row r="78" spans="2:39" ht="27" customHeight="1" x14ac:dyDescent="0.25">
      <c r="B78" s="97">
        <v>2019</v>
      </c>
      <c r="C78" s="43">
        <v>61615</v>
      </c>
      <c r="D78" s="43">
        <v>58915</v>
      </c>
      <c r="E78" s="177">
        <v>2700</v>
      </c>
      <c r="G78" s="241">
        <v>1430</v>
      </c>
      <c r="H78" s="43">
        <v>1280</v>
      </c>
      <c r="I78" s="177">
        <v>150</v>
      </c>
      <c r="K78" s="241">
        <v>1995</v>
      </c>
      <c r="L78" s="43">
        <v>2035</v>
      </c>
      <c r="M78" s="348">
        <v>-40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6" t="s">
        <v>74</v>
      </c>
      <c r="C79" s="44">
        <v>15245</v>
      </c>
      <c r="D79" s="44">
        <v>13135</v>
      </c>
      <c r="E79" s="168">
        <v>2110</v>
      </c>
      <c r="G79" s="94">
        <v>350</v>
      </c>
      <c r="H79" s="42">
        <v>355</v>
      </c>
      <c r="I79" s="168">
        <v>-5</v>
      </c>
      <c r="K79" s="94">
        <v>540</v>
      </c>
      <c r="L79" s="42">
        <v>545</v>
      </c>
      <c r="M79" s="174">
        <v>-5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6" t="s">
        <v>75</v>
      </c>
      <c r="C80" s="44">
        <v>13900</v>
      </c>
      <c r="D80" s="44">
        <v>13685</v>
      </c>
      <c r="E80" s="168">
        <v>215</v>
      </c>
      <c r="G80" s="94">
        <v>330</v>
      </c>
      <c r="H80" s="42">
        <v>260</v>
      </c>
      <c r="I80" s="168">
        <v>70</v>
      </c>
      <c r="K80" s="94">
        <v>320</v>
      </c>
      <c r="L80" s="42">
        <v>440</v>
      </c>
      <c r="M80" s="174">
        <v>-120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6" t="s">
        <v>76</v>
      </c>
      <c r="C81" s="44">
        <v>18415</v>
      </c>
      <c r="D81" s="44">
        <v>18045</v>
      </c>
      <c r="E81" s="168">
        <v>370</v>
      </c>
      <c r="G81" s="94">
        <v>325</v>
      </c>
      <c r="H81" s="42">
        <v>320</v>
      </c>
      <c r="I81" s="168">
        <v>5</v>
      </c>
      <c r="K81" s="94">
        <v>605</v>
      </c>
      <c r="L81" s="42">
        <v>695</v>
      </c>
      <c r="M81" s="174">
        <v>-90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25">
      <c r="B82" s="96" t="s">
        <v>77</v>
      </c>
      <c r="C82" s="44">
        <v>14055</v>
      </c>
      <c r="D82" s="44">
        <v>14050</v>
      </c>
      <c r="E82" s="168">
        <v>5</v>
      </c>
      <c r="G82" s="94">
        <v>425</v>
      </c>
      <c r="H82" s="42">
        <v>340</v>
      </c>
      <c r="I82" s="168">
        <v>85</v>
      </c>
      <c r="K82" s="94">
        <v>530</v>
      </c>
      <c r="L82" s="42">
        <v>355</v>
      </c>
      <c r="M82" s="174">
        <v>175</v>
      </c>
    </row>
    <row r="83" spans="2:39" ht="27" customHeight="1" x14ac:dyDescent="0.25">
      <c r="B83" s="97">
        <v>2020</v>
      </c>
      <c r="C83" s="43">
        <v>52370</v>
      </c>
      <c r="D83" s="43">
        <v>49710</v>
      </c>
      <c r="E83" s="177">
        <v>2660</v>
      </c>
      <c r="G83" s="241">
        <v>1205</v>
      </c>
      <c r="H83" s="43">
        <v>1170</v>
      </c>
      <c r="I83" s="177">
        <v>35</v>
      </c>
      <c r="K83" s="241">
        <v>1610</v>
      </c>
      <c r="L83" s="43">
        <v>1610</v>
      </c>
      <c r="M83" s="348">
        <v>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6" t="s">
        <v>74</v>
      </c>
      <c r="C84" s="44">
        <v>12775</v>
      </c>
      <c r="D84" s="44">
        <v>12560</v>
      </c>
      <c r="E84" s="168">
        <v>215</v>
      </c>
      <c r="G84" s="94">
        <v>245</v>
      </c>
      <c r="H84" s="42">
        <v>320</v>
      </c>
      <c r="I84" s="168">
        <v>-75</v>
      </c>
      <c r="K84" s="94">
        <v>445</v>
      </c>
      <c r="L84" s="42">
        <v>410</v>
      </c>
      <c r="M84" s="174">
        <v>35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6" t="s">
        <v>75</v>
      </c>
      <c r="C85" s="44">
        <v>7425</v>
      </c>
      <c r="D85" s="44">
        <v>8520</v>
      </c>
      <c r="E85" s="168">
        <v>-1095</v>
      </c>
      <c r="G85" s="94">
        <v>225</v>
      </c>
      <c r="H85" s="42">
        <v>265</v>
      </c>
      <c r="I85" s="168">
        <v>-40</v>
      </c>
      <c r="K85" s="94">
        <v>150</v>
      </c>
      <c r="L85" s="42">
        <v>260</v>
      </c>
      <c r="M85" s="174">
        <v>-110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6" t="s">
        <v>76</v>
      </c>
      <c r="C86" s="44">
        <v>16290</v>
      </c>
      <c r="D86" s="44">
        <v>15285</v>
      </c>
      <c r="E86" s="168">
        <v>1005</v>
      </c>
      <c r="G86" s="94">
        <v>355</v>
      </c>
      <c r="H86" s="42">
        <v>285</v>
      </c>
      <c r="I86" s="168">
        <v>70</v>
      </c>
      <c r="K86" s="94">
        <v>540</v>
      </c>
      <c r="L86" s="42">
        <v>670</v>
      </c>
      <c r="M86" s="174">
        <v>-130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96" t="s">
        <v>77</v>
      </c>
      <c r="C87" s="44">
        <v>15880</v>
      </c>
      <c r="D87" s="44">
        <v>13345</v>
      </c>
      <c r="E87" s="168">
        <v>2535</v>
      </c>
      <c r="G87" s="94">
        <v>380</v>
      </c>
      <c r="H87" s="42">
        <v>300</v>
      </c>
      <c r="I87" s="168">
        <v>80</v>
      </c>
      <c r="K87" s="94">
        <v>475</v>
      </c>
      <c r="L87" s="42">
        <v>265</v>
      </c>
      <c r="M87" s="174">
        <v>210</v>
      </c>
    </row>
    <row r="88" spans="2:39" ht="27" customHeight="1" x14ac:dyDescent="0.25">
      <c r="B88" s="97">
        <v>2021</v>
      </c>
      <c r="C88" s="43">
        <v>65590</v>
      </c>
      <c r="D88" s="43">
        <v>59640</v>
      </c>
      <c r="E88" s="177">
        <v>5950</v>
      </c>
      <c r="G88" s="241">
        <v>1300</v>
      </c>
      <c r="H88" s="43">
        <v>1285</v>
      </c>
      <c r="I88" s="177">
        <v>15</v>
      </c>
      <c r="K88" s="241">
        <v>1775</v>
      </c>
      <c r="L88" s="43">
        <v>1805</v>
      </c>
      <c r="M88" s="348">
        <v>-30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6" t="s">
        <v>74</v>
      </c>
      <c r="C89" s="44">
        <v>14090</v>
      </c>
      <c r="D89" s="44">
        <v>11240</v>
      </c>
      <c r="E89" s="168">
        <v>2850</v>
      </c>
      <c r="G89" s="94">
        <v>200</v>
      </c>
      <c r="H89" s="42">
        <v>355</v>
      </c>
      <c r="I89" s="168">
        <v>-155</v>
      </c>
      <c r="K89" s="94">
        <v>375</v>
      </c>
      <c r="L89" s="42">
        <v>440</v>
      </c>
      <c r="M89" s="174">
        <v>-65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6" t="s">
        <v>75</v>
      </c>
      <c r="C90" s="44">
        <v>14060</v>
      </c>
      <c r="D90" s="44">
        <v>13580</v>
      </c>
      <c r="E90" s="168">
        <v>480</v>
      </c>
      <c r="G90" s="94">
        <v>330</v>
      </c>
      <c r="H90" s="42">
        <v>290</v>
      </c>
      <c r="I90" s="168">
        <v>40</v>
      </c>
      <c r="K90" s="94">
        <v>305</v>
      </c>
      <c r="L90" s="42">
        <v>345</v>
      </c>
      <c r="M90" s="174">
        <v>-40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6" t="s">
        <v>76</v>
      </c>
      <c r="C91" s="44">
        <v>19975</v>
      </c>
      <c r="D91" s="44">
        <v>18790</v>
      </c>
      <c r="E91" s="168">
        <v>1185</v>
      </c>
      <c r="G91" s="94">
        <v>365</v>
      </c>
      <c r="H91" s="42">
        <v>300</v>
      </c>
      <c r="I91" s="168">
        <v>65</v>
      </c>
      <c r="K91" s="94">
        <v>535</v>
      </c>
      <c r="L91" s="42">
        <v>590</v>
      </c>
      <c r="M91" s="174">
        <v>-55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6" t="s">
        <v>77</v>
      </c>
      <c r="C92" s="44">
        <v>17460</v>
      </c>
      <c r="D92" s="44">
        <v>16030</v>
      </c>
      <c r="E92" s="168">
        <v>1430</v>
      </c>
      <c r="G92" s="94">
        <v>400</v>
      </c>
      <c r="H92" s="42">
        <v>340</v>
      </c>
      <c r="I92" s="168">
        <v>60</v>
      </c>
      <c r="K92" s="94">
        <v>565</v>
      </c>
      <c r="L92" s="42">
        <v>430</v>
      </c>
      <c r="M92" s="174">
        <v>135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ht="27" customHeight="1" x14ac:dyDescent="0.25">
      <c r="B93" s="97">
        <v>2022</v>
      </c>
      <c r="C93" s="43">
        <v>67860</v>
      </c>
      <c r="D93" s="43">
        <v>67435</v>
      </c>
      <c r="E93" s="177">
        <v>425</v>
      </c>
      <c r="G93" s="241">
        <v>1565</v>
      </c>
      <c r="H93" s="43">
        <v>1425</v>
      </c>
      <c r="I93" s="177">
        <v>140</v>
      </c>
      <c r="K93" s="241">
        <v>2265</v>
      </c>
      <c r="L93" s="43">
        <v>2045</v>
      </c>
      <c r="M93" s="348">
        <v>220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6" t="s">
        <v>74</v>
      </c>
      <c r="C94" s="44">
        <v>18105</v>
      </c>
      <c r="D94" s="44">
        <v>15130</v>
      </c>
      <c r="E94" s="168">
        <v>2975</v>
      </c>
      <c r="G94" s="94">
        <v>340</v>
      </c>
      <c r="H94" s="42">
        <v>390</v>
      </c>
      <c r="I94" s="168">
        <v>-50</v>
      </c>
      <c r="K94" s="94">
        <v>600</v>
      </c>
      <c r="L94" s="338">
        <v>450</v>
      </c>
      <c r="M94" s="174">
        <v>150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6" t="s">
        <v>75</v>
      </c>
      <c r="C95" s="44">
        <v>15410</v>
      </c>
      <c r="D95" s="44">
        <v>16595</v>
      </c>
      <c r="E95" s="168">
        <v>-1185</v>
      </c>
      <c r="G95" s="94">
        <v>455</v>
      </c>
      <c r="H95" s="42">
        <v>295</v>
      </c>
      <c r="I95" s="168">
        <v>160</v>
      </c>
      <c r="K95" s="94">
        <v>410</v>
      </c>
      <c r="L95" s="338">
        <v>490</v>
      </c>
      <c r="M95" s="174">
        <v>-80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6" t="s">
        <v>76</v>
      </c>
      <c r="C96" s="44">
        <v>19210</v>
      </c>
      <c r="D96" s="44">
        <v>19555</v>
      </c>
      <c r="E96" s="168">
        <v>-345</v>
      </c>
      <c r="G96" s="94">
        <v>410</v>
      </c>
      <c r="H96" s="42">
        <v>385</v>
      </c>
      <c r="I96" s="168">
        <v>25</v>
      </c>
      <c r="K96" s="94">
        <v>605</v>
      </c>
      <c r="L96" s="338">
        <v>645</v>
      </c>
      <c r="M96" s="174">
        <v>-40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6" t="s">
        <v>77</v>
      </c>
      <c r="C97" s="44">
        <v>15140</v>
      </c>
      <c r="D97" s="44">
        <v>16155</v>
      </c>
      <c r="E97" s="168">
        <v>-1015</v>
      </c>
      <c r="G97" s="94">
        <v>360</v>
      </c>
      <c r="H97" s="42">
        <v>355</v>
      </c>
      <c r="I97" s="168">
        <v>5</v>
      </c>
      <c r="K97" s="94">
        <v>650</v>
      </c>
      <c r="L97" s="338">
        <v>460</v>
      </c>
      <c r="M97" s="174">
        <v>190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ht="27" customHeight="1" x14ac:dyDescent="0.25">
      <c r="B98" s="97">
        <v>2022</v>
      </c>
      <c r="C98" s="43">
        <v>15000</v>
      </c>
      <c r="D98" s="43">
        <v>13350</v>
      </c>
      <c r="E98" s="177">
        <v>1650</v>
      </c>
      <c r="G98" s="241">
        <v>370</v>
      </c>
      <c r="H98" s="43">
        <v>440</v>
      </c>
      <c r="I98" s="177">
        <v>-70</v>
      </c>
      <c r="K98" s="241">
        <v>505</v>
      </c>
      <c r="L98" s="43">
        <v>570</v>
      </c>
      <c r="M98" s="348">
        <v>-65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ht="19.5" customHeight="1" thickBot="1" x14ac:dyDescent="0.3">
      <c r="B99" s="98" t="s">
        <v>74</v>
      </c>
      <c r="C99" s="289">
        <v>15000</v>
      </c>
      <c r="D99" s="211">
        <v>13350</v>
      </c>
      <c r="E99" s="169">
        <v>1650</v>
      </c>
      <c r="G99" s="93">
        <v>370</v>
      </c>
      <c r="H99" s="290">
        <v>440</v>
      </c>
      <c r="I99" s="169">
        <v>-70</v>
      </c>
      <c r="K99" s="93">
        <v>505</v>
      </c>
      <c r="L99" s="290">
        <v>570</v>
      </c>
      <c r="M99" s="175">
        <v>-65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25" spans="2:27" s="245" customFormat="1" x14ac:dyDescent="0.25"/>
    <row r="126" spans="2:27" s="245" customFormat="1" x14ac:dyDescent="0.25"/>
    <row r="127" spans="2:27" s="245" customFormat="1" ht="15" x14ac:dyDescent="0.25">
      <c r="B127" s="341"/>
      <c r="C127" s="341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  <c r="T127" s="341"/>
      <c r="U127" s="341"/>
      <c r="V127" s="341"/>
      <c r="W127" s="341"/>
    </row>
    <row r="128" spans="2:27" s="245" customFormat="1" ht="15" x14ac:dyDescent="0.25">
      <c r="B128" s="341"/>
      <c r="C128" s="341"/>
      <c r="D128" s="479">
        <v>2018</v>
      </c>
      <c r="E128" s="479"/>
      <c r="F128" s="479"/>
      <c r="G128" s="479"/>
      <c r="H128" s="479">
        <v>2019</v>
      </c>
      <c r="I128" s="479"/>
      <c r="J128" s="479"/>
      <c r="K128" s="479"/>
      <c r="L128" s="479">
        <v>2020</v>
      </c>
      <c r="M128" s="479"/>
      <c r="N128" s="479"/>
      <c r="O128" s="479"/>
      <c r="P128" s="479">
        <v>2021</v>
      </c>
      <c r="Q128" s="479"/>
      <c r="R128" s="479"/>
      <c r="S128" s="479"/>
      <c r="T128" s="479">
        <v>2022</v>
      </c>
      <c r="U128" s="479"/>
      <c r="V128" s="479"/>
      <c r="W128" s="479"/>
      <c r="X128" s="479">
        <v>2023</v>
      </c>
      <c r="Y128" s="479"/>
      <c r="Z128" s="479"/>
      <c r="AA128" s="479"/>
    </row>
    <row r="129" spans="2:27" s="245" customFormat="1" ht="15" x14ac:dyDescent="0.25">
      <c r="B129" s="341"/>
      <c r="C129" s="341"/>
      <c r="D129" s="480" t="s">
        <v>65</v>
      </c>
      <c r="E129" s="480" t="s">
        <v>66</v>
      </c>
      <c r="F129" s="480" t="s">
        <v>67</v>
      </c>
      <c r="G129" s="480" t="s">
        <v>68</v>
      </c>
      <c r="H129" s="480" t="s">
        <v>65</v>
      </c>
      <c r="I129" s="480" t="s">
        <v>66</v>
      </c>
      <c r="J129" s="480" t="s">
        <v>67</v>
      </c>
      <c r="K129" s="480" t="s">
        <v>68</v>
      </c>
      <c r="L129" s="480" t="s">
        <v>65</v>
      </c>
      <c r="M129" s="480" t="s">
        <v>66</v>
      </c>
      <c r="N129" s="480" t="s">
        <v>67</v>
      </c>
      <c r="O129" s="480" t="s">
        <v>68</v>
      </c>
      <c r="P129" s="480" t="s">
        <v>65</v>
      </c>
      <c r="Q129" s="480" t="s">
        <v>66</v>
      </c>
      <c r="R129" s="480" t="s">
        <v>67</v>
      </c>
      <c r="S129" s="480" t="s">
        <v>68</v>
      </c>
      <c r="T129" s="480" t="s">
        <v>65</v>
      </c>
      <c r="U129" s="480" t="s">
        <v>66</v>
      </c>
      <c r="V129" s="480" t="s">
        <v>67</v>
      </c>
      <c r="W129" s="480" t="s">
        <v>68</v>
      </c>
      <c r="X129" s="480" t="s">
        <v>65</v>
      </c>
      <c r="Y129" s="480" t="s">
        <v>66</v>
      </c>
      <c r="Z129" s="480" t="s">
        <v>67</v>
      </c>
      <c r="AA129" s="480" t="s">
        <v>68</v>
      </c>
    </row>
    <row r="130" spans="2:27" s="245" customFormat="1" ht="15" x14ac:dyDescent="0.25">
      <c r="B130" s="341" t="s">
        <v>69</v>
      </c>
      <c r="C130" s="341" t="s">
        <v>70</v>
      </c>
      <c r="D130" s="471">
        <v>19815</v>
      </c>
      <c r="E130" s="471">
        <v>18000</v>
      </c>
      <c r="F130" s="471">
        <v>19950</v>
      </c>
      <c r="G130" s="471">
        <v>13920</v>
      </c>
      <c r="H130" s="471">
        <v>15245</v>
      </c>
      <c r="I130" s="471">
        <v>13900</v>
      </c>
      <c r="J130" s="471">
        <v>18415</v>
      </c>
      <c r="K130" s="471">
        <v>14055</v>
      </c>
      <c r="L130" s="471">
        <v>12775</v>
      </c>
      <c r="M130" s="471">
        <v>7425</v>
      </c>
      <c r="N130" s="471">
        <v>16290</v>
      </c>
      <c r="O130" s="471">
        <v>15880</v>
      </c>
      <c r="P130" s="471">
        <v>14090</v>
      </c>
      <c r="Q130" s="471">
        <v>14060</v>
      </c>
      <c r="R130" s="471">
        <v>19975</v>
      </c>
      <c r="S130" s="471">
        <v>17460</v>
      </c>
      <c r="T130" s="481">
        <v>18105</v>
      </c>
      <c r="U130" s="481">
        <v>15410</v>
      </c>
      <c r="V130" s="481">
        <v>19210</v>
      </c>
      <c r="W130" s="481">
        <v>15140</v>
      </c>
      <c r="X130" s="481">
        <v>15000</v>
      </c>
      <c r="Y130" s="481"/>
      <c r="Z130" s="481"/>
      <c r="AA130" s="481"/>
    </row>
    <row r="131" spans="2:27" s="245" customFormat="1" ht="15" x14ac:dyDescent="0.25">
      <c r="B131" s="341"/>
      <c r="C131" s="341" t="s">
        <v>71</v>
      </c>
      <c r="D131" s="471">
        <v>15895</v>
      </c>
      <c r="E131" s="471">
        <v>16670</v>
      </c>
      <c r="F131" s="471">
        <v>20025</v>
      </c>
      <c r="G131" s="471">
        <v>14050</v>
      </c>
      <c r="H131" s="471">
        <v>13135</v>
      </c>
      <c r="I131" s="471">
        <v>13685</v>
      </c>
      <c r="J131" s="471">
        <v>18045</v>
      </c>
      <c r="K131" s="471">
        <v>14050</v>
      </c>
      <c r="L131" s="471">
        <v>12560</v>
      </c>
      <c r="M131" s="471">
        <v>8520</v>
      </c>
      <c r="N131" s="471">
        <v>15285</v>
      </c>
      <c r="O131" s="471">
        <v>13345</v>
      </c>
      <c r="P131" s="471">
        <v>11240</v>
      </c>
      <c r="Q131" s="471">
        <v>13580</v>
      </c>
      <c r="R131" s="471">
        <v>18790</v>
      </c>
      <c r="S131" s="471">
        <v>16030</v>
      </c>
      <c r="T131" s="481">
        <v>15130</v>
      </c>
      <c r="U131" s="481">
        <v>16595</v>
      </c>
      <c r="V131" s="481">
        <v>19555</v>
      </c>
      <c r="W131" s="481">
        <v>16155</v>
      </c>
      <c r="X131" s="481">
        <v>13350</v>
      </c>
      <c r="Y131" s="481"/>
      <c r="Z131" s="481"/>
      <c r="AA131" s="481"/>
    </row>
    <row r="132" spans="2:27" s="245" customFormat="1" ht="15" x14ac:dyDescent="0.25">
      <c r="B132" s="341"/>
      <c r="C132" s="342" t="s">
        <v>72</v>
      </c>
      <c r="D132" s="482">
        <v>3920</v>
      </c>
      <c r="E132" s="482">
        <v>1330</v>
      </c>
      <c r="F132" s="482">
        <v>-75</v>
      </c>
      <c r="G132" s="482">
        <v>-130</v>
      </c>
      <c r="H132" s="482">
        <v>2110</v>
      </c>
      <c r="I132" s="482">
        <v>215</v>
      </c>
      <c r="J132" s="482">
        <v>370</v>
      </c>
      <c r="K132" s="482">
        <v>5</v>
      </c>
      <c r="L132" s="482">
        <v>215</v>
      </c>
      <c r="M132" s="482">
        <v>-1095</v>
      </c>
      <c r="N132" s="482">
        <v>1005</v>
      </c>
      <c r="O132" s="482">
        <v>2535</v>
      </c>
      <c r="P132" s="482">
        <v>2850</v>
      </c>
      <c r="Q132" s="482">
        <v>480</v>
      </c>
      <c r="R132" s="482">
        <v>1185</v>
      </c>
      <c r="S132" s="482">
        <v>1430</v>
      </c>
      <c r="T132" s="482">
        <v>2975</v>
      </c>
      <c r="U132" s="482">
        <v>-1185</v>
      </c>
      <c r="V132" s="482">
        <v>-345</v>
      </c>
      <c r="W132" s="482">
        <v>-1015</v>
      </c>
      <c r="X132" s="482">
        <v>1650</v>
      </c>
      <c r="Y132" s="482">
        <v>0</v>
      </c>
      <c r="Z132" s="482">
        <v>0</v>
      </c>
      <c r="AA132" s="482">
        <v>0</v>
      </c>
    </row>
    <row r="133" spans="2:27" s="245" customFormat="1" x14ac:dyDescent="0.25"/>
    <row r="134" spans="2:27" s="245" customFormat="1" ht="15" x14ac:dyDescent="0.25">
      <c r="B134" s="341"/>
      <c r="C134" s="341"/>
      <c r="D134" s="479">
        <v>2018</v>
      </c>
      <c r="E134" s="479"/>
      <c r="F134" s="479"/>
      <c r="G134" s="479"/>
      <c r="H134" s="479">
        <v>2019</v>
      </c>
      <c r="I134" s="479"/>
      <c r="J134" s="479"/>
      <c r="K134" s="479"/>
      <c r="L134" s="479">
        <v>2020</v>
      </c>
      <c r="M134" s="479"/>
      <c r="N134" s="479"/>
      <c r="O134" s="479"/>
      <c r="P134" s="479">
        <v>2021</v>
      </c>
      <c r="Q134" s="479"/>
      <c r="R134" s="479"/>
      <c r="S134" s="479"/>
      <c r="T134" s="479">
        <v>2022</v>
      </c>
      <c r="U134" s="479"/>
      <c r="V134" s="479"/>
      <c r="W134" s="479"/>
      <c r="X134" s="479">
        <v>2023</v>
      </c>
      <c r="Y134" s="479"/>
      <c r="Z134" s="479"/>
      <c r="AA134" s="479"/>
    </row>
    <row r="135" spans="2:27" s="245" customFormat="1" ht="15" x14ac:dyDescent="0.25">
      <c r="B135" s="341"/>
      <c r="C135" s="341"/>
      <c r="D135" s="480" t="s">
        <v>65</v>
      </c>
      <c r="E135" s="480" t="s">
        <v>66</v>
      </c>
      <c r="F135" s="480" t="s">
        <v>67</v>
      </c>
      <c r="G135" s="480" t="s">
        <v>68</v>
      </c>
      <c r="H135" s="480" t="s">
        <v>65</v>
      </c>
      <c r="I135" s="480" t="s">
        <v>66</v>
      </c>
      <c r="J135" s="480" t="s">
        <v>67</v>
      </c>
      <c r="K135" s="480" t="s">
        <v>68</v>
      </c>
      <c r="L135" s="480" t="s">
        <v>65</v>
      </c>
      <c r="M135" s="480" t="s">
        <v>66</v>
      </c>
      <c r="N135" s="480" t="s">
        <v>67</v>
      </c>
      <c r="O135" s="480" t="s">
        <v>68</v>
      </c>
      <c r="P135" s="480" t="s">
        <v>65</v>
      </c>
      <c r="Q135" s="480" t="s">
        <v>66</v>
      </c>
      <c r="R135" s="480" t="s">
        <v>67</v>
      </c>
      <c r="S135" s="480" t="s">
        <v>68</v>
      </c>
      <c r="T135" s="480" t="s">
        <v>65</v>
      </c>
      <c r="U135" s="480" t="s">
        <v>66</v>
      </c>
      <c r="V135" s="480" t="s">
        <v>67</v>
      </c>
      <c r="W135" s="480" t="s">
        <v>68</v>
      </c>
      <c r="X135" s="480" t="s">
        <v>65</v>
      </c>
      <c r="Y135" s="480" t="s">
        <v>66</v>
      </c>
      <c r="Z135" s="480" t="s">
        <v>67</v>
      </c>
      <c r="AA135" s="480" t="s">
        <v>68</v>
      </c>
    </row>
    <row r="136" spans="2:27" s="245" customFormat="1" ht="15" x14ac:dyDescent="0.25">
      <c r="B136" s="341" t="s">
        <v>69</v>
      </c>
      <c r="C136" s="341" t="s">
        <v>70</v>
      </c>
      <c r="D136" s="468">
        <v>395</v>
      </c>
      <c r="E136" s="468">
        <v>285</v>
      </c>
      <c r="F136" s="468">
        <v>320</v>
      </c>
      <c r="G136" s="468">
        <v>400</v>
      </c>
      <c r="H136" s="468">
        <v>350</v>
      </c>
      <c r="I136" s="468">
        <v>330</v>
      </c>
      <c r="J136" s="468">
        <v>325</v>
      </c>
      <c r="K136" s="468">
        <v>425</v>
      </c>
      <c r="L136" s="468">
        <v>245</v>
      </c>
      <c r="M136" s="468">
        <v>225</v>
      </c>
      <c r="N136" s="468">
        <v>355</v>
      </c>
      <c r="O136" s="468">
        <v>380</v>
      </c>
      <c r="P136" s="468">
        <v>200</v>
      </c>
      <c r="Q136" s="468">
        <v>330</v>
      </c>
      <c r="R136" s="468">
        <v>365</v>
      </c>
      <c r="S136" s="468">
        <v>400</v>
      </c>
      <c r="T136" s="468">
        <v>340</v>
      </c>
      <c r="U136" s="481">
        <v>455</v>
      </c>
      <c r="V136" s="481">
        <v>410</v>
      </c>
      <c r="W136" s="481">
        <v>360</v>
      </c>
      <c r="X136" s="468">
        <v>370</v>
      </c>
      <c r="Y136" s="481"/>
      <c r="Z136" s="481"/>
      <c r="AA136" s="481"/>
    </row>
    <row r="137" spans="2:27" s="245" customFormat="1" ht="15" x14ac:dyDescent="0.25">
      <c r="B137" s="341"/>
      <c r="C137" s="341" t="s">
        <v>71</v>
      </c>
      <c r="D137" s="468">
        <v>295</v>
      </c>
      <c r="E137" s="468">
        <v>225</v>
      </c>
      <c r="F137" s="468">
        <v>300</v>
      </c>
      <c r="G137" s="468">
        <v>330</v>
      </c>
      <c r="H137" s="468">
        <v>355</v>
      </c>
      <c r="I137" s="468">
        <v>260</v>
      </c>
      <c r="J137" s="468">
        <v>320</v>
      </c>
      <c r="K137" s="468">
        <v>340</v>
      </c>
      <c r="L137" s="468">
        <v>320</v>
      </c>
      <c r="M137" s="468">
        <v>265</v>
      </c>
      <c r="N137" s="468">
        <v>285</v>
      </c>
      <c r="O137" s="468">
        <v>300</v>
      </c>
      <c r="P137" s="468">
        <v>355</v>
      </c>
      <c r="Q137" s="468">
        <v>290</v>
      </c>
      <c r="R137" s="468">
        <v>300</v>
      </c>
      <c r="S137" s="468">
        <v>340</v>
      </c>
      <c r="T137" s="468">
        <v>390</v>
      </c>
      <c r="U137" s="481">
        <v>295</v>
      </c>
      <c r="V137" s="481">
        <v>385</v>
      </c>
      <c r="W137" s="481">
        <v>355</v>
      </c>
      <c r="X137" s="468">
        <v>440</v>
      </c>
      <c r="Y137" s="481"/>
      <c r="Z137" s="481"/>
      <c r="AA137" s="481"/>
    </row>
    <row r="138" spans="2:27" s="245" customFormat="1" ht="15" x14ac:dyDescent="0.25">
      <c r="B138" s="341"/>
      <c r="C138" s="342" t="s">
        <v>72</v>
      </c>
      <c r="D138" s="482">
        <v>100</v>
      </c>
      <c r="E138" s="482">
        <v>60</v>
      </c>
      <c r="F138" s="482">
        <v>20</v>
      </c>
      <c r="G138" s="482">
        <v>70</v>
      </c>
      <c r="H138" s="482">
        <v>-5</v>
      </c>
      <c r="I138" s="482">
        <v>70</v>
      </c>
      <c r="J138" s="482">
        <v>5</v>
      </c>
      <c r="K138" s="482">
        <v>85</v>
      </c>
      <c r="L138" s="482">
        <v>-75</v>
      </c>
      <c r="M138" s="482">
        <v>-40</v>
      </c>
      <c r="N138" s="482">
        <v>70</v>
      </c>
      <c r="O138" s="482">
        <v>80</v>
      </c>
      <c r="P138" s="482">
        <v>-155</v>
      </c>
      <c r="Q138" s="482">
        <v>40</v>
      </c>
      <c r="R138" s="482">
        <v>65</v>
      </c>
      <c r="S138" s="482">
        <v>60</v>
      </c>
      <c r="T138" s="482">
        <v>-50</v>
      </c>
      <c r="U138" s="482">
        <v>160</v>
      </c>
      <c r="V138" s="482">
        <v>25</v>
      </c>
      <c r="W138" s="482">
        <v>5</v>
      </c>
      <c r="X138" s="482">
        <v>-70</v>
      </c>
      <c r="Y138" s="482">
        <v>0</v>
      </c>
      <c r="Z138" s="482">
        <v>0</v>
      </c>
      <c r="AA138" s="482">
        <v>0</v>
      </c>
    </row>
    <row r="139" spans="2:27" s="245" customFormat="1" x14ac:dyDescent="0.25"/>
    <row r="140" spans="2:27" s="245" customFormat="1" ht="15" x14ac:dyDescent="0.25">
      <c r="B140" s="341"/>
      <c r="C140" s="341"/>
      <c r="D140" s="479">
        <v>2018</v>
      </c>
      <c r="E140" s="479"/>
      <c r="F140" s="479"/>
      <c r="G140" s="479"/>
      <c r="H140" s="479">
        <v>2019</v>
      </c>
      <c r="I140" s="479"/>
      <c r="J140" s="479"/>
      <c r="K140" s="479"/>
      <c r="L140" s="479">
        <v>2020</v>
      </c>
      <c r="M140" s="479"/>
      <c r="N140" s="479"/>
      <c r="O140" s="479"/>
      <c r="P140" s="479">
        <v>2021</v>
      </c>
      <c r="Q140" s="479"/>
      <c r="R140" s="479"/>
      <c r="S140" s="479"/>
      <c r="T140" s="479">
        <v>2022</v>
      </c>
      <c r="U140" s="479"/>
      <c r="V140" s="479"/>
      <c r="W140" s="479"/>
      <c r="X140" s="479">
        <v>2023</v>
      </c>
      <c r="Y140" s="479"/>
      <c r="Z140" s="479"/>
      <c r="AA140" s="479"/>
    </row>
    <row r="141" spans="2:27" s="245" customFormat="1" ht="15" x14ac:dyDescent="0.25">
      <c r="B141" s="341"/>
      <c r="C141" s="341"/>
      <c r="D141" s="480" t="s">
        <v>65</v>
      </c>
      <c r="E141" s="480" t="s">
        <v>66</v>
      </c>
      <c r="F141" s="480" t="s">
        <v>67</v>
      </c>
      <c r="G141" s="480" t="s">
        <v>68</v>
      </c>
      <c r="H141" s="480" t="s">
        <v>65</v>
      </c>
      <c r="I141" s="480" t="s">
        <v>66</v>
      </c>
      <c r="J141" s="480" t="s">
        <v>67</v>
      </c>
      <c r="K141" s="480" t="s">
        <v>68</v>
      </c>
      <c r="L141" s="480" t="s">
        <v>65</v>
      </c>
      <c r="M141" s="480" t="s">
        <v>66</v>
      </c>
      <c r="N141" s="480" t="s">
        <v>67</v>
      </c>
      <c r="O141" s="480" t="s">
        <v>68</v>
      </c>
      <c r="P141" s="480" t="s">
        <v>65</v>
      </c>
      <c r="Q141" s="480" t="s">
        <v>66</v>
      </c>
      <c r="R141" s="480" t="s">
        <v>67</v>
      </c>
      <c r="S141" s="480" t="s">
        <v>68</v>
      </c>
      <c r="T141" s="480" t="s">
        <v>65</v>
      </c>
      <c r="U141" s="480" t="s">
        <v>66</v>
      </c>
      <c r="V141" s="480" t="s">
        <v>67</v>
      </c>
      <c r="W141" s="480" t="s">
        <v>68</v>
      </c>
      <c r="X141" s="480" t="s">
        <v>65</v>
      </c>
      <c r="Y141" s="480" t="s">
        <v>66</v>
      </c>
      <c r="Z141" s="480" t="s">
        <v>67</v>
      </c>
      <c r="AA141" s="480" t="s">
        <v>68</v>
      </c>
    </row>
    <row r="142" spans="2:27" s="245" customFormat="1" ht="15" x14ac:dyDescent="0.25">
      <c r="B142" s="341" t="s">
        <v>69</v>
      </c>
      <c r="C142" s="341" t="s">
        <v>70</v>
      </c>
      <c r="D142" s="468">
        <v>565</v>
      </c>
      <c r="E142" s="468">
        <v>335</v>
      </c>
      <c r="F142" s="468">
        <v>600</v>
      </c>
      <c r="G142" s="468">
        <v>545</v>
      </c>
      <c r="H142" s="468">
        <v>540</v>
      </c>
      <c r="I142" s="468">
        <v>320</v>
      </c>
      <c r="J142" s="468">
        <v>605</v>
      </c>
      <c r="K142" s="468">
        <v>530</v>
      </c>
      <c r="L142" s="468">
        <v>445</v>
      </c>
      <c r="M142" s="468">
        <v>150</v>
      </c>
      <c r="N142" s="468">
        <v>540</v>
      </c>
      <c r="O142" s="468">
        <v>475</v>
      </c>
      <c r="P142" s="468">
        <v>375</v>
      </c>
      <c r="Q142" s="468">
        <v>305</v>
      </c>
      <c r="R142" s="468">
        <v>535</v>
      </c>
      <c r="S142" s="468">
        <v>565</v>
      </c>
      <c r="T142" s="468">
        <v>600</v>
      </c>
      <c r="U142" s="481">
        <v>410</v>
      </c>
      <c r="V142" s="481">
        <v>605</v>
      </c>
      <c r="W142" s="481">
        <v>650</v>
      </c>
      <c r="X142" s="468">
        <v>505</v>
      </c>
      <c r="Y142" s="481"/>
      <c r="Z142" s="481"/>
      <c r="AA142" s="481"/>
    </row>
    <row r="143" spans="2:27" s="245" customFormat="1" ht="15" x14ac:dyDescent="0.25">
      <c r="B143" s="341"/>
      <c r="C143" s="341" t="s">
        <v>71</v>
      </c>
      <c r="D143" s="468">
        <v>485</v>
      </c>
      <c r="E143" s="468">
        <v>460</v>
      </c>
      <c r="F143" s="468">
        <v>670</v>
      </c>
      <c r="G143" s="468">
        <v>360</v>
      </c>
      <c r="H143" s="468">
        <v>545</v>
      </c>
      <c r="I143" s="468">
        <v>440</v>
      </c>
      <c r="J143" s="468">
        <v>695</v>
      </c>
      <c r="K143" s="468">
        <v>355</v>
      </c>
      <c r="L143" s="468">
        <v>410</v>
      </c>
      <c r="M143" s="468">
        <v>260</v>
      </c>
      <c r="N143" s="468">
        <v>670</v>
      </c>
      <c r="O143" s="468">
        <v>265</v>
      </c>
      <c r="P143" s="468">
        <v>440</v>
      </c>
      <c r="Q143" s="468">
        <v>345</v>
      </c>
      <c r="R143" s="468">
        <v>590</v>
      </c>
      <c r="S143" s="468">
        <v>430</v>
      </c>
      <c r="T143" s="468">
        <v>450</v>
      </c>
      <c r="U143" s="481">
        <v>490</v>
      </c>
      <c r="V143" s="481">
        <v>645</v>
      </c>
      <c r="W143" s="481">
        <v>460</v>
      </c>
      <c r="X143" s="468">
        <v>570</v>
      </c>
      <c r="Y143" s="481"/>
      <c r="Z143" s="481"/>
      <c r="AA143" s="481"/>
    </row>
    <row r="144" spans="2:27" s="245" customFormat="1" ht="15" x14ac:dyDescent="0.25">
      <c r="B144" s="341"/>
      <c r="C144" s="342" t="s">
        <v>72</v>
      </c>
      <c r="D144" s="482">
        <v>80</v>
      </c>
      <c r="E144" s="482">
        <v>-125</v>
      </c>
      <c r="F144" s="482">
        <v>-70</v>
      </c>
      <c r="G144" s="482">
        <v>185</v>
      </c>
      <c r="H144" s="482">
        <v>-5</v>
      </c>
      <c r="I144" s="482">
        <v>-120</v>
      </c>
      <c r="J144" s="482">
        <v>-90</v>
      </c>
      <c r="K144" s="482">
        <v>175</v>
      </c>
      <c r="L144" s="482">
        <v>35</v>
      </c>
      <c r="M144" s="482">
        <v>-110</v>
      </c>
      <c r="N144" s="482">
        <v>-130</v>
      </c>
      <c r="O144" s="482">
        <v>210</v>
      </c>
      <c r="P144" s="482">
        <v>-65</v>
      </c>
      <c r="Q144" s="482">
        <v>-40</v>
      </c>
      <c r="R144" s="482">
        <v>-55</v>
      </c>
      <c r="S144" s="482">
        <v>135</v>
      </c>
      <c r="T144" s="482">
        <v>150</v>
      </c>
      <c r="U144" s="482">
        <v>-80</v>
      </c>
      <c r="V144" s="482">
        <v>-40</v>
      </c>
      <c r="W144" s="482">
        <v>190</v>
      </c>
      <c r="X144" s="482">
        <v>-65</v>
      </c>
      <c r="Y144" s="482">
        <v>0</v>
      </c>
      <c r="Z144" s="482">
        <v>0</v>
      </c>
      <c r="AA144" s="482">
        <v>0</v>
      </c>
    </row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</sheetData>
  <sheetProtection algorithmName="SHA-512" hashValue="MyuNUhF0/rrGiAAcM/njAigrwZTlX5fFWC6/y9ztu0OBdoB5Boj+juExnfQ+JjL8ZtzbzREUQBgFZ/JrbnUI7g==" saltValue="uRBfuuqckSxlrKdwnysNag==" spinCount="100000" sheet="1" objects="1" scenarios="1"/>
  <mergeCells count="55">
    <mergeCell ref="D140:G140"/>
    <mergeCell ref="H140:K140"/>
    <mergeCell ref="L140:O140"/>
    <mergeCell ref="P140:S140"/>
    <mergeCell ref="D128:G128"/>
    <mergeCell ref="H128:K128"/>
    <mergeCell ref="L128:O128"/>
    <mergeCell ref="P128:S128"/>
    <mergeCell ref="D134:G134"/>
    <mergeCell ref="H134:K134"/>
    <mergeCell ref="L134:O134"/>
    <mergeCell ref="P134:S134"/>
    <mergeCell ref="O58:O59"/>
    <mergeCell ref="B67:M67"/>
    <mergeCell ref="B69:M69"/>
    <mergeCell ref="B71:B72"/>
    <mergeCell ref="C71:E71"/>
    <mergeCell ref="G71:I71"/>
    <mergeCell ref="K71:M71"/>
    <mergeCell ref="B54:M54"/>
    <mergeCell ref="B56:M56"/>
    <mergeCell ref="B58:B59"/>
    <mergeCell ref="C58:E58"/>
    <mergeCell ref="F58:H58"/>
    <mergeCell ref="I58:K58"/>
    <mergeCell ref="L58:M58"/>
    <mergeCell ref="B27:B28"/>
    <mergeCell ref="C27:E27"/>
    <mergeCell ref="F27:H27"/>
    <mergeCell ref="I27:J27"/>
    <mergeCell ref="L27:L28"/>
    <mergeCell ref="B40:B41"/>
    <mergeCell ref="C40:E40"/>
    <mergeCell ref="F40:H40"/>
    <mergeCell ref="I40:J40"/>
    <mergeCell ref="L40:L41"/>
    <mergeCell ref="L6:L7"/>
    <mergeCell ref="B12:J12"/>
    <mergeCell ref="B14:B15"/>
    <mergeCell ref="C14:E14"/>
    <mergeCell ref="F14:H14"/>
    <mergeCell ref="I14:J14"/>
    <mergeCell ref="L14:L15"/>
    <mergeCell ref="B2:J2"/>
    <mergeCell ref="B4:J4"/>
    <mergeCell ref="B6:B7"/>
    <mergeCell ref="C6:E6"/>
    <mergeCell ref="F6:H6"/>
    <mergeCell ref="I6:J6"/>
    <mergeCell ref="X128:AA128"/>
    <mergeCell ref="T134:W134"/>
    <mergeCell ref="X134:AA134"/>
    <mergeCell ref="T140:W140"/>
    <mergeCell ref="X140:AA140"/>
    <mergeCell ref="T128:W128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DF1-FC93-4D8D-A413-A3999552373E}">
  <sheetPr codeName="Foglio17">
    <tabColor theme="0"/>
  </sheetPr>
  <dimension ref="B2:AM8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6.71093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2:14" ht="14.25" thickBot="1" x14ac:dyDescent="0.3"/>
    <row r="4" spans="2:14" ht="19.5" customHeight="1" thickBot="1" x14ac:dyDescent="0.3">
      <c r="B4" s="453" t="s">
        <v>183</v>
      </c>
      <c r="C4" s="454"/>
      <c r="D4" s="454"/>
      <c r="E4" s="455"/>
    </row>
    <row r="5" spans="2:14" ht="15.75" customHeight="1" thickBot="1" x14ac:dyDescent="0.3"/>
    <row r="6" spans="2:14" ht="14.25" customHeight="1" x14ac:dyDescent="0.25">
      <c r="B6" s="392" t="s">
        <v>120</v>
      </c>
      <c r="C6" s="459" t="s">
        <v>284</v>
      </c>
      <c r="D6" s="408" t="s">
        <v>292</v>
      </c>
      <c r="E6" s="410" t="s">
        <v>286</v>
      </c>
    </row>
    <row r="7" spans="2:14" ht="20.25" customHeight="1" x14ac:dyDescent="0.25">
      <c r="B7" s="393"/>
      <c r="C7" s="460"/>
      <c r="D7" s="409"/>
      <c r="E7" s="411"/>
    </row>
    <row r="8" spans="2:14" ht="23.25" customHeight="1" x14ac:dyDescent="0.25">
      <c r="B8" s="21" t="s">
        <v>206</v>
      </c>
      <c r="C8" s="161">
        <v>28820</v>
      </c>
      <c r="D8" s="67">
        <v>1</v>
      </c>
      <c r="E8" s="57">
        <v>220</v>
      </c>
    </row>
    <row r="9" spans="2:14" ht="15.75" customHeight="1" x14ac:dyDescent="0.25">
      <c r="B9" s="23" t="s">
        <v>168</v>
      </c>
      <c r="C9" s="162">
        <v>4123</v>
      </c>
      <c r="D9" s="63">
        <v>0.14306037473976405</v>
      </c>
      <c r="E9" s="48">
        <v>55</v>
      </c>
    </row>
    <row r="10" spans="2:14" ht="15.75" customHeight="1" x14ac:dyDescent="0.25">
      <c r="B10" s="23" t="s">
        <v>169</v>
      </c>
      <c r="C10" s="162">
        <v>2290</v>
      </c>
      <c r="D10" s="63">
        <v>7.9458709229701593E-2</v>
      </c>
      <c r="E10" s="48">
        <v>27</v>
      </c>
    </row>
    <row r="11" spans="2:14" ht="15.75" customHeight="1" x14ac:dyDescent="0.25">
      <c r="B11" s="23" t="s">
        <v>3</v>
      </c>
      <c r="C11" s="162">
        <v>21062</v>
      </c>
      <c r="D11" s="63">
        <v>0.73081193615544759</v>
      </c>
      <c r="E11" s="48">
        <v>138</v>
      </c>
    </row>
    <row r="12" spans="2:14" ht="14.25" customHeight="1" thickBot="1" x14ac:dyDescent="0.3">
      <c r="B12" s="24" t="s">
        <v>170</v>
      </c>
      <c r="C12" s="163">
        <v>1345</v>
      </c>
      <c r="D12" s="64">
        <v>4.6668979875086745E-2</v>
      </c>
      <c r="E12" s="49">
        <v>0</v>
      </c>
    </row>
    <row r="13" spans="2:14" ht="15" thickBot="1" x14ac:dyDescent="0.3">
      <c r="B13" s="13"/>
      <c r="F13" s="42"/>
    </row>
    <row r="14" spans="2:14" ht="19.5" customHeight="1" thickBot="1" x14ac:dyDescent="0.3">
      <c r="B14" s="453" t="s">
        <v>184</v>
      </c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5"/>
    </row>
    <row r="15" spans="2:14" x14ac:dyDescent="0.25">
      <c r="D15" s="192"/>
      <c r="E15" s="192"/>
      <c r="F15" s="192"/>
      <c r="G15" s="1"/>
    </row>
    <row r="16" spans="2:14" x14ac:dyDescent="0.25">
      <c r="B16" s="14"/>
      <c r="C16" s="414" t="s">
        <v>171</v>
      </c>
      <c r="D16" s="415"/>
      <c r="E16" s="416"/>
      <c r="F16" s="414" t="s">
        <v>172</v>
      </c>
      <c r="G16" s="415"/>
      <c r="H16" s="416"/>
      <c r="I16" s="414" t="s">
        <v>69</v>
      </c>
      <c r="J16" s="415"/>
      <c r="K16" s="416"/>
      <c r="L16" s="414" t="s">
        <v>173</v>
      </c>
      <c r="M16" s="415"/>
      <c r="N16" s="416"/>
    </row>
    <row r="17" spans="2:14" ht="14.25" thickBot="1" x14ac:dyDescent="0.3">
      <c r="B17" s="1"/>
      <c r="C17" s="417"/>
      <c r="D17" s="418"/>
      <c r="E17" s="419"/>
      <c r="F17" s="417"/>
      <c r="G17" s="418"/>
      <c r="H17" s="419"/>
      <c r="I17" s="420"/>
      <c r="J17" s="421"/>
      <c r="K17" s="422"/>
      <c r="L17" s="420"/>
      <c r="M17" s="421"/>
      <c r="N17" s="422"/>
    </row>
    <row r="18" spans="2:14" ht="14.25" customHeight="1" x14ac:dyDescent="0.25">
      <c r="B18" s="458" t="s">
        <v>133</v>
      </c>
      <c r="C18" s="459" t="s">
        <v>284</v>
      </c>
      <c r="D18" s="408" t="s">
        <v>292</v>
      </c>
      <c r="E18" s="410" t="s">
        <v>286</v>
      </c>
      <c r="F18" s="459" t="s">
        <v>284</v>
      </c>
      <c r="G18" s="408" t="s">
        <v>292</v>
      </c>
      <c r="H18" s="410" t="s">
        <v>286</v>
      </c>
      <c r="I18" s="459" t="s">
        <v>284</v>
      </c>
      <c r="J18" s="408" t="s">
        <v>292</v>
      </c>
      <c r="K18" s="410" t="s">
        <v>286</v>
      </c>
      <c r="L18" s="459" t="s">
        <v>284</v>
      </c>
      <c r="M18" s="408" t="s">
        <v>292</v>
      </c>
      <c r="N18" s="410" t="s">
        <v>286</v>
      </c>
    </row>
    <row r="19" spans="2:14" ht="22.5" customHeight="1" x14ac:dyDescent="0.25">
      <c r="B19" s="458"/>
      <c r="C19" s="460"/>
      <c r="D19" s="409"/>
      <c r="E19" s="411"/>
      <c r="F19" s="460"/>
      <c r="G19" s="409"/>
      <c r="H19" s="411"/>
      <c r="I19" s="460"/>
      <c r="J19" s="409"/>
      <c r="K19" s="411"/>
      <c r="L19" s="460"/>
      <c r="M19" s="409"/>
      <c r="N19" s="411"/>
    </row>
    <row r="20" spans="2:14" ht="23.25" customHeight="1" x14ac:dyDescent="0.25">
      <c r="B20" s="199" t="s">
        <v>132</v>
      </c>
      <c r="C20" s="161">
        <v>4123</v>
      </c>
      <c r="D20" s="59">
        <v>1</v>
      </c>
      <c r="E20" s="231">
        <v>55</v>
      </c>
      <c r="F20" s="161">
        <v>2290</v>
      </c>
      <c r="G20" s="59">
        <v>1</v>
      </c>
      <c r="H20" s="231">
        <v>27</v>
      </c>
      <c r="I20" s="161">
        <v>21062</v>
      </c>
      <c r="J20" s="59">
        <v>1</v>
      </c>
      <c r="K20" s="231">
        <v>138</v>
      </c>
      <c r="L20" s="161">
        <v>1345</v>
      </c>
      <c r="M20" s="59">
        <v>1</v>
      </c>
      <c r="N20" s="57">
        <v>0</v>
      </c>
    </row>
    <row r="21" spans="2:14" ht="15" customHeight="1" x14ac:dyDescent="0.25">
      <c r="B21" s="200" t="s">
        <v>135</v>
      </c>
      <c r="C21" s="161">
        <v>382</v>
      </c>
      <c r="D21" s="68">
        <v>9.2650982294445794E-2</v>
      </c>
      <c r="E21" s="232">
        <v>2</v>
      </c>
      <c r="F21" s="161">
        <v>275</v>
      </c>
      <c r="G21" s="68">
        <v>0.12008733624454149</v>
      </c>
      <c r="H21" s="232">
        <v>0</v>
      </c>
      <c r="I21" s="161">
        <v>1788</v>
      </c>
      <c r="J21" s="68">
        <v>8.4892222960782457E-2</v>
      </c>
      <c r="K21" s="232">
        <v>-15</v>
      </c>
      <c r="L21" s="161">
        <v>135</v>
      </c>
      <c r="M21" s="68">
        <v>0.10037174721189591</v>
      </c>
      <c r="N21" s="46">
        <v>-1</v>
      </c>
    </row>
    <row r="22" spans="2:14" x14ac:dyDescent="0.25">
      <c r="B22" s="200" t="s">
        <v>136</v>
      </c>
      <c r="C22" s="161">
        <v>512</v>
      </c>
      <c r="D22" s="68">
        <v>0.12418142129517341</v>
      </c>
      <c r="E22" s="232">
        <v>12</v>
      </c>
      <c r="F22" s="161">
        <v>207</v>
      </c>
      <c r="G22" s="68">
        <v>9.0393013100436681E-2</v>
      </c>
      <c r="H22" s="232">
        <v>6</v>
      </c>
      <c r="I22" s="161">
        <v>2486</v>
      </c>
      <c r="J22" s="68">
        <v>0.11803247554838098</v>
      </c>
      <c r="K22" s="232">
        <v>49</v>
      </c>
      <c r="L22" s="161">
        <v>152</v>
      </c>
      <c r="M22" s="68">
        <v>0.11301115241635688</v>
      </c>
      <c r="N22" s="46">
        <v>1</v>
      </c>
    </row>
    <row r="23" spans="2:14" x14ac:dyDescent="0.25">
      <c r="B23" s="201" t="s">
        <v>137</v>
      </c>
      <c r="C23" s="229">
        <v>146</v>
      </c>
      <c r="D23" s="108">
        <v>3.5411108416201792E-2</v>
      </c>
      <c r="E23" s="222">
        <v>7</v>
      </c>
      <c r="F23" s="229">
        <v>70</v>
      </c>
      <c r="G23" s="108">
        <v>3.0567685589519649E-2</v>
      </c>
      <c r="H23" s="222">
        <v>6</v>
      </c>
      <c r="I23" s="229">
        <v>1097</v>
      </c>
      <c r="J23" s="108">
        <v>5.2084322476497961E-2</v>
      </c>
      <c r="K23" s="222">
        <v>48</v>
      </c>
      <c r="L23" s="229">
        <v>51</v>
      </c>
      <c r="M23" s="108">
        <v>3.7918215613382898E-2</v>
      </c>
      <c r="N23" s="110">
        <v>2</v>
      </c>
    </row>
    <row r="24" spans="2:14" x14ac:dyDescent="0.25">
      <c r="B24" s="201" t="s">
        <v>138</v>
      </c>
      <c r="C24" s="229">
        <v>366</v>
      </c>
      <c r="D24" s="108">
        <v>8.8770312878971622E-2</v>
      </c>
      <c r="E24" s="222">
        <v>5</v>
      </c>
      <c r="F24" s="229">
        <v>137</v>
      </c>
      <c r="G24" s="108">
        <v>5.9825327510917028E-2</v>
      </c>
      <c r="H24" s="222">
        <v>0</v>
      </c>
      <c r="I24" s="229">
        <v>1389</v>
      </c>
      <c r="J24" s="108">
        <v>6.5948153071883009E-2</v>
      </c>
      <c r="K24" s="222">
        <v>1</v>
      </c>
      <c r="L24" s="229">
        <v>101</v>
      </c>
      <c r="M24" s="108">
        <v>7.5092936802973978E-2</v>
      </c>
      <c r="N24" s="110">
        <v>-1</v>
      </c>
    </row>
    <row r="25" spans="2:14" x14ac:dyDescent="0.25">
      <c r="B25" s="200" t="s">
        <v>139</v>
      </c>
      <c r="C25" s="161">
        <v>927</v>
      </c>
      <c r="D25" s="68">
        <v>0.22483628425903468</v>
      </c>
      <c r="E25" s="232">
        <v>26</v>
      </c>
      <c r="F25" s="161">
        <v>460</v>
      </c>
      <c r="G25" s="68">
        <v>0.20087336244541484</v>
      </c>
      <c r="H25" s="232">
        <v>4</v>
      </c>
      <c r="I25" s="161">
        <v>5228</v>
      </c>
      <c r="J25" s="68">
        <v>0.24821954230367488</v>
      </c>
      <c r="K25" s="232">
        <v>58</v>
      </c>
      <c r="L25" s="161">
        <v>286</v>
      </c>
      <c r="M25" s="68">
        <v>0.21263940520446098</v>
      </c>
      <c r="N25" s="46">
        <v>4</v>
      </c>
    </row>
    <row r="26" spans="2:14" x14ac:dyDescent="0.25">
      <c r="B26" s="201" t="s">
        <v>140</v>
      </c>
      <c r="C26" s="229">
        <v>29</v>
      </c>
      <c r="D26" s="108">
        <v>7.0337133155469319E-3</v>
      </c>
      <c r="E26" s="222">
        <v>1</v>
      </c>
      <c r="F26" s="229">
        <v>12</v>
      </c>
      <c r="G26" s="108">
        <v>5.2401746724890829E-3</v>
      </c>
      <c r="H26" s="222">
        <v>0</v>
      </c>
      <c r="I26" s="229">
        <v>162</v>
      </c>
      <c r="J26" s="108">
        <v>7.6915772481245849E-3</v>
      </c>
      <c r="K26" s="222">
        <v>0</v>
      </c>
      <c r="L26" s="229">
        <v>11</v>
      </c>
      <c r="M26" s="108">
        <v>8.1784386617100371E-3</v>
      </c>
      <c r="N26" s="110">
        <v>1</v>
      </c>
    </row>
    <row r="27" spans="2:14" x14ac:dyDescent="0.25">
      <c r="B27" s="201" t="s">
        <v>141</v>
      </c>
      <c r="C27" s="229">
        <v>13</v>
      </c>
      <c r="D27" s="108">
        <v>3.1530439000727628E-3</v>
      </c>
      <c r="E27" s="222">
        <v>0</v>
      </c>
      <c r="F27" s="229">
        <v>6</v>
      </c>
      <c r="G27" s="108">
        <v>2.6200873362445414E-3</v>
      </c>
      <c r="H27" s="222">
        <v>-1</v>
      </c>
      <c r="I27" s="229">
        <v>78</v>
      </c>
      <c r="J27" s="108">
        <v>3.7033520083562814E-3</v>
      </c>
      <c r="K27" s="222">
        <v>-1</v>
      </c>
      <c r="L27" s="229">
        <v>5</v>
      </c>
      <c r="M27" s="108">
        <v>3.7174721189591076E-3</v>
      </c>
      <c r="N27" s="110">
        <v>0</v>
      </c>
    </row>
    <row r="28" spans="2:14" x14ac:dyDescent="0.25">
      <c r="B28" s="201" t="s">
        <v>142</v>
      </c>
      <c r="C28" s="229">
        <v>259</v>
      </c>
      <c r="D28" s="108">
        <v>6.2818336162988112E-2</v>
      </c>
      <c r="E28" s="222">
        <v>5</v>
      </c>
      <c r="F28" s="229">
        <v>130</v>
      </c>
      <c r="G28" s="108">
        <v>5.6768558951965066E-2</v>
      </c>
      <c r="H28" s="222">
        <v>2</v>
      </c>
      <c r="I28" s="229">
        <v>1418</v>
      </c>
      <c r="J28" s="108">
        <v>6.7325040357041122E-2</v>
      </c>
      <c r="K28" s="222">
        <v>2</v>
      </c>
      <c r="L28" s="229">
        <v>80</v>
      </c>
      <c r="M28" s="108">
        <v>5.9479553903345722E-2</v>
      </c>
      <c r="N28" s="110">
        <v>-3</v>
      </c>
    </row>
    <row r="29" spans="2:14" x14ac:dyDescent="0.25">
      <c r="B29" s="201" t="s">
        <v>143</v>
      </c>
      <c r="C29" s="229">
        <v>617</v>
      </c>
      <c r="D29" s="108">
        <v>0.14964831433422265</v>
      </c>
      <c r="E29" s="222">
        <v>20</v>
      </c>
      <c r="F29" s="229">
        <v>308</v>
      </c>
      <c r="G29" s="108">
        <v>0.13449781659388646</v>
      </c>
      <c r="H29" s="222">
        <v>3</v>
      </c>
      <c r="I29" s="229">
        <v>3506</v>
      </c>
      <c r="J29" s="108">
        <v>0.16646092488842465</v>
      </c>
      <c r="K29" s="222">
        <v>53</v>
      </c>
      <c r="L29" s="229">
        <v>188</v>
      </c>
      <c r="M29" s="108">
        <v>0.13977695167286244</v>
      </c>
      <c r="N29" s="110">
        <v>5</v>
      </c>
    </row>
    <row r="30" spans="2:14" x14ac:dyDescent="0.25">
      <c r="B30" s="201" t="s">
        <v>144</v>
      </c>
      <c r="C30" s="229">
        <v>9</v>
      </c>
      <c r="D30" s="108">
        <v>2.1828765462042201E-3</v>
      </c>
      <c r="E30" s="222">
        <v>0</v>
      </c>
      <c r="F30" s="229">
        <v>4</v>
      </c>
      <c r="G30" s="108">
        <v>1.7467248908296944E-3</v>
      </c>
      <c r="H30" s="222">
        <v>0</v>
      </c>
      <c r="I30" s="229">
        <v>64</v>
      </c>
      <c r="J30" s="108">
        <v>3.0386478017282309E-3</v>
      </c>
      <c r="K30" s="222">
        <v>4</v>
      </c>
      <c r="L30" s="229">
        <v>2</v>
      </c>
      <c r="M30" s="108">
        <v>1.4869888475836431E-3</v>
      </c>
      <c r="N30" s="110">
        <v>1</v>
      </c>
    </row>
    <row r="31" spans="2:14" ht="14.25" x14ac:dyDescent="0.25">
      <c r="B31" s="202" t="s">
        <v>145</v>
      </c>
      <c r="C31" s="161">
        <v>1048</v>
      </c>
      <c r="D31" s="68">
        <v>0.25418384671355809</v>
      </c>
      <c r="E31" s="232">
        <v>5</v>
      </c>
      <c r="F31" s="161">
        <v>621</v>
      </c>
      <c r="G31" s="68">
        <v>0.27117903930131004</v>
      </c>
      <c r="H31" s="232">
        <v>3</v>
      </c>
      <c r="I31" s="161">
        <v>4790</v>
      </c>
      <c r="J31" s="68">
        <v>0.22742379641059729</v>
      </c>
      <c r="K31" s="232">
        <v>4</v>
      </c>
      <c r="L31" s="161">
        <v>394</v>
      </c>
      <c r="M31" s="68">
        <v>0.29293680297397767</v>
      </c>
      <c r="N31" s="46">
        <v>-1</v>
      </c>
    </row>
    <row r="32" spans="2:14" x14ac:dyDescent="0.25">
      <c r="B32" s="201" t="s">
        <v>146</v>
      </c>
      <c r="C32" s="229">
        <v>0</v>
      </c>
      <c r="D32" s="274" t="s">
        <v>264</v>
      </c>
      <c r="E32" s="222">
        <v>0</v>
      </c>
      <c r="F32" s="229">
        <v>0</v>
      </c>
      <c r="G32" s="108" t="s">
        <v>264</v>
      </c>
      <c r="H32" s="222">
        <v>0</v>
      </c>
      <c r="I32" s="229">
        <v>4</v>
      </c>
      <c r="J32" s="274">
        <v>1.8991548760801443E-4</v>
      </c>
      <c r="K32" s="222">
        <v>0</v>
      </c>
      <c r="L32" s="229">
        <v>0</v>
      </c>
      <c r="M32" s="108" t="s">
        <v>264</v>
      </c>
      <c r="N32" s="110">
        <v>0</v>
      </c>
    </row>
    <row r="33" spans="2:39" x14ac:dyDescent="0.25">
      <c r="B33" s="201" t="s">
        <v>147</v>
      </c>
      <c r="C33" s="229">
        <v>88</v>
      </c>
      <c r="D33" s="108">
        <v>2.134368178510793E-2</v>
      </c>
      <c r="E33" s="222">
        <v>-5</v>
      </c>
      <c r="F33" s="229">
        <v>49</v>
      </c>
      <c r="G33" s="108">
        <v>2.1397379912663755E-2</v>
      </c>
      <c r="H33" s="222">
        <v>2</v>
      </c>
      <c r="I33" s="229">
        <v>451</v>
      </c>
      <c r="J33" s="108">
        <v>2.1412971227803626E-2</v>
      </c>
      <c r="K33" s="222">
        <v>2</v>
      </c>
      <c r="L33" s="229">
        <v>47</v>
      </c>
      <c r="M33" s="108">
        <v>3.4944237918215611E-2</v>
      </c>
      <c r="N33" s="110">
        <v>1</v>
      </c>
    </row>
    <row r="34" spans="2:39" x14ac:dyDescent="0.25">
      <c r="B34" s="201" t="s">
        <v>148</v>
      </c>
      <c r="C34" s="229">
        <v>130</v>
      </c>
      <c r="D34" s="108">
        <v>3.1530439000727627E-2</v>
      </c>
      <c r="E34" s="222">
        <v>5</v>
      </c>
      <c r="F34" s="229">
        <v>71</v>
      </c>
      <c r="G34" s="108">
        <v>3.1004366812227076E-2</v>
      </c>
      <c r="H34" s="222">
        <v>-2</v>
      </c>
      <c r="I34" s="229">
        <v>586</v>
      </c>
      <c r="J34" s="108">
        <v>2.7822618934574113E-2</v>
      </c>
      <c r="K34" s="222">
        <v>2</v>
      </c>
      <c r="L34" s="229">
        <v>49</v>
      </c>
      <c r="M34" s="108">
        <v>3.6431226765799254E-2</v>
      </c>
      <c r="N34" s="110">
        <v>0</v>
      </c>
    </row>
    <row r="35" spans="2:39" x14ac:dyDescent="0.25">
      <c r="B35" s="201" t="s">
        <v>149</v>
      </c>
      <c r="C35" s="229">
        <v>318</v>
      </c>
      <c r="D35" s="108">
        <v>7.7128304632549119E-2</v>
      </c>
      <c r="E35" s="222">
        <v>3</v>
      </c>
      <c r="F35" s="229">
        <v>190</v>
      </c>
      <c r="G35" s="108">
        <v>8.296943231441048E-2</v>
      </c>
      <c r="H35" s="222">
        <v>3</v>
      </c>
      <c r="I35" s="229">
        <v>1463</v>
      </c>
      <c r="J35" s="108">
        <v>6.9461589592631282E-2</v>
      </c>
      <c r="K35" s="222">
        <v>-3</v>
      </c>
      <c r="L35" s="229">
        <v>126</v>
      </c>
      <c r="M35" s="108">
        <v>9.3680297397769521E-2</v>
      </c>
      <c r="N35" s="110">
        <v>0</v>
      </c>
    </row>
    <row r="36" spans="2:39" x14ac:dyDescent="0.25">
      <c r="B36" s="105" t="s">
        <v>267</v>
      </c>
      <c r="C36" s="229">
        <v>512</v>
      </c>
      <c r="D36" s="108">
        <v>0.12418142129517341</v>
      </c>
      <c r="E36" s="222">
        <v>2</v>
      </c>
      <c r="F36" s="229">
        <v>311</v>
      </c>
      <c r="G36" s="108">
        <v>0.13580786026200872</v>
      </c>
      <c r="H36" s="222">
        <v>0</v>
      </c>
      <c r="I36" s="229">
        <v>2286</v>
      </c>
      <c r="J36" s="108">
        <v>0.10853670116798025</v>
      </c>
      <c r="K36" s="222">
        <v>3</v>
      </c>
      <c r="L36" s="229">
        <v>172</v>
      </c>
      <c r="M36" s="108">
        <v>0.12788104089219332</v>
      </c>
      <c r="N36" s="110">
        <v>-2</v>
      </c>
    </row>
    <row r="37" spans="2:39" ht="14.25" x14ac:dyDescent="0.25">
      <c r="B37" s="202" t="s">
        <v>151</v>
      </c>
      <c r="C37" s="161">
        <v>1254</v>
      </c>
      <c r="D37" s="68">
        <v>0.30414746543778803</v>
      </c>
      <c r="E37" s="232">
        <v>10</v>
      </c>
      <c r="F37" s="161">
        <v>727</v>
      </c>
      <c r="G37" s="68">
        <v>0.31746724890829692</v>
      </c>
      <c r="H37" s="232">
        <v>14</v>
      </c>
      <c r="I37" s="161">
        <v>6770</v>
      </c>
      <c r="J37" s="68">
        <v>0.32143196277656444</v>
      </c>
      <c r="K37" s="232">
        <v>42</v>
      </c>
      <c r="L37" s="161">
        <v>378</v>
      </c>
      <c r="M37" s="68">
        <v>0.28104089219330852</v>
      </c>
      <c r="N37" s="46">
        <v>-3</v>
      </c>
    </row>
    <row r="38" spans="2:39" x14ac:dyDescent="0.25">
      <c r="B38" s="201" t="s">
        <v>152</v>
      </c>
      <c r="C38" s="229">
        <v>144</v>
      </c>
      <c r="D38" s="108">
        <v>3.4926024739267522E-2</v>
      </c>
      <c r="E38" s="222">
        <v>3</v>
      </c>
      <c r="F38" s="229">
        <v>89</v>
      </c>
      <c r="G38" s="108">
        <v>3.88646288209607E-2</v>
      </c>
      <c r="H38" s="222">
        <v>4</v>
      </c>
      <c r="I38" s="229">
        <v>895</v>
      </c>
      <c r="J38" s="108">
        <v>4.2493590352293227E-2</v>
      </c>
      <c r="K38" s="222">
        <v>10</v>
      </c>
      <c r="L38" s="229">
        <v>43</v>
      </c>
      <c r="M38" s="108">
        <v>3.197026022304833E-2</v>
      </c>
      <c r="N38" s="110">
        <v>-4</v>
      </c>
    </row>
    <row r="39" spans="2:39" x14ac:dyDescent="0.25">
      <c r="B39" s="201" t="s">
        <v>153</v>
      </c>
      <c r="C39" s="229">
        <v>70</v>
      </c>
      <c r="D39" s="108">
        <v>1.6977928692699491E-2</v>
      </c>
      <c r="E39" s="222">
        <v>1</v>
      </c>
      <c r="F39" s="229">
        <v>44</v>
      </c>
      <c r="G39" s="108">
        <v>1.9213973799126639E-2</v>
      </c>
      <c r="H39" s="222">
        <v>2</v>
      </c>
      <c r="I39" s="229">
        <v>350</v>
      </c>
      <c r="J39" s="108">
        <v>1.6617605165701262E-2</v>
      </c>
      <c r="K39" s="222">
        <v>-9</v>
      </c>
      <c r="L39" s="229">
        <v>24</v>
      </c>
      <c r="M39" s="108">
        <v>1.7843866171003718E-2</v>
      </c>
      <c r="N39" s="110">
        <v>1</v>
      </c>
    </row>
    <row r="40" spans="2:39" x14ac:dyDescent="0.25">
      <c r="B40" s="201" t="s">
        <v>154</v>
      </c>
      <c r="C40" s="229">
        <v>35</v>
      </c>
      <c r="D40" s="108">
        <v>8.4889643463497456E-3</v>
      </c>
      <c r="E40" s="222">
        <v>-2</v>
      </c>
      <c r="F40" s="229">
        <v>21</v>
      </c>
      <c r="G40" s="108">
        <v>9.1703056768558944E-3</v>
      </c>
      <c r="H40" s="222">
        <v>0</v>
      </c>
      <c r="I40" s="229">
        <v>263</v>
      </c>
      <c r="J40" s="108">
        <v>1.2486943310226949E-2</v>
      </c>
      <c r="K40" s="222">
        <v>0</v>
      </c>
      <c r="L40" s="229">
        <v>12</v>
      </c>
      <c r="M40" s="108">
        <v>8.921933085501859E-3</v>
      </c>
      <c r="N40" s="110">
        <v>-1</v>
      </c>
    </row>
    <row r="41" spans="2:39" ht="14.25" thickBot="1" x14ac:dyDescent="0.3">
      <c r="B41" s="203" t="s">
        <v>155</v>
      </c>
      <c r="C41" s="230">
        <v>1005</v>
      </c>
      <c r="D41" s="193">
        <v>0.24375454765947127</v>
      </c>
      <c r="E41" s="228">
        <v>8</v>
      </c>
      <c r="F41" s="230">
        <v>573</v>
      </c>
      <c r="G41" s="193">
        <v>0.25021834061135373</v>
      </c>
      <c r="H41" s="228">
        <v>8</v>
      </c>
      <c r="I41" s="230">
        <v>5262</v>
      </c>
      <c r="J41" s="193">
        <v>0.249833823948343</v>
      </c>
      <c r="K41" s="228">
        <v>41</v>
      </c>
      <c r="L41" s="230">
        <v>299</v>
      </c>
      <c r="M41" s="193">
        <v>0.22230483271375465</v>
      </c>
      <c r="N41" s="145">
        <v>1</v>
      </c>
    </row>
    <row r="42" spans="2:39" ht="14.25" x14ac:dyDescent="0.25">
      <c r="B42" s="1"/>
      <c r="D42" s="16"/>
      <c r="E42" s="16"/>
      <c r="F42" s="42"/>
      <c r="H42" s="19"/>
      <c r="I42" s="16"/>
      <c r="L42" s="16"/>
    </row>
    <row r="43" spans="2:39" ht="14.25" x14ac:dyDescent="0.25">
      <c r="B43" s="1"/>
      <c r="D43" s="16"/>
      <c r="E43" s="16"/>
      <c r="F43" s="42"/>
      <c r="H43" s="19"/>
      <c r="I43" s="16"/>
      <c r="L43" s="16"/>
    </row>
    <row r="44" spans="2:39" ht="65.25" customHeight="1" x14ac:dyDescent="0.25">
      <c r="B44" s="389" t="s">
        <v>281</v>
      </c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</row>
    <row r="45" spans="2:39" ht="14.25" thickBot="1" x14ac:dyDescent="0.3">
      <c r="D45" s="192"/>
      <c r="E45" s="192"/>
      <c r="F45" s="192"/>
      <c r="G45" s="1"/>
      <c r="H45" s="192"/>
      <c r="I45" s="192"/>
    </row>
    <row r="46" spans="2:39" ht="19.5" customHeight="1" thickBot="1" x14ac:dyDescent="0.3">
      <c r="B46" s="453" t="s">
        <v>185</v>
      </c>
      <c r="C46" s="454"/>
      <c r="D46" s="454"/>
      <c r="E46" s="454"/>
      <c r="F46" s="454"/>
      <c r="G46" s="454"/>
      <c r="H46" s="455"/>
      <c r="I46" s="72"/>
      <c r="J46" s="72"/>
      <c r="L46" s="244"/>
      <c r="M46" s="244"/>
      <c r="N46" s="244"/>
      <c r="O46" s="244"/>
      <c r="P46" s="248"/>
      <c r="Q46" s="248"/>
      <c r="R46" s="248"/>
      <c r="S46" s="248"/>
      <c r="T46" s="248"/>
    </row>
    <row r="47" spans="2:39" s="72" customFormat="1" ht="14.25" x14ac:dyDescent="0.25">
      <c r="L47" s="245"/>
      <c r="M47" s="245"/>
      <c r="N47" s="244"/>
      <c r="O47" s="244"/>
      <c r="P47" s="244"/>
      <c r="Q47" s="248"/>
      <c r="R47" s="248"/>
      <c r="S47" s="248"/>
      <c r="T47" s="248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32.25" customHeight="1" thickBot="1" x14ac:dyDescent="0.3">
      <c r="B48" s="400" t="s">
        <v>58</v>
      </c>
      <c r="C48" s="394" t="s">
        <v>26</v>
      </c>
      <c r="D48" s="396"/>
      <c r="E48" s="394" t="s">
        <v>27</v>
      </c>
      <c r="F48" s="396"/>
      <c r="G48" s="397" t="s">
        <v>35</v>
      </c>
      <c r="H48" s="396"/>
      <c r="K48" s="2"/>
      <c r="L48" s="466" t="s">
        <v>58</v>
      </c>
      <c r="M48" s="467" t="s">
        <v>84</v>
      </c>
      <c r="N48" s="467" t="s">
        <v>85</v>
      </c>
      <c r="O48" s="468" t="s">
        <v>35</v>
      </c>
      <c r="P48" s="244"/>
      <c r="Q48" s="248"/>
      <c r="R48" s="248"/>
      <c r="S48" s="248"/>
      <c r="T48" s="248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ht="32.25" customHeight="1" x14ac:dyDescent="0.25">
      <c r="B49" s="399"/>
      <c r="C49" s="165" t="s">
        <v>284</v>
      </c>
      <c r="D49" s="36" t="s">
        <v>286</v>
      </c>
      <c r="E49" s="165" t="s">
        <v>284</v>
      </c>
      <c r="F49" s="36" t="s">
        <v>286</v>
      </c>
      <c r="G49" s="165" t="s">
        <v>284</v>
      </c>
      <c r="H49" s="35" t="s">
        <v>289</v>
      </c>
      <c r="K49" s="334"/>
      <c r="L49" s="473"/>
      <c r="M49" s="469" t="s">
        <v>284</v>
      </c>
      <c r="N49" s="469" t="s">
        <v>284</v>
      </c>
      <c r="O49" s="469" t="s">
        <v>284</v>
      </c>
      <c r="P49" s="244"/>
      <c r="Q49" s="248"/>
      <c r="R49" s="248"/>
      <c r="S49" s="248"/>
      <c r="T49" s="248"/>
    </row>
    <row r="50" spans="2:39" s="72" customFormat="1" ht="27" customHeight="1" x14ac:dyDescent="0.25">
      <c r="B50" s="87" t="s">
        <v>57</v>
      </c>
      <c r="C50" s="170">
        <v>15000</v>
      </c>
      <c r="D50" s="51">
        <v>-3105</v>
      </c>
      <c r="E50" s="173">
        <v>13350</v>
      </c>
      <c r="F50" s="51">
        <v>-1780</v>
      </c>
      <c r="G50" s="173">
        <v>1650</v>
      </c>
      <c r="H50" s="73">
        <v>-1325</v>
      </c>
      <c r="L50" s="474" t="s">
        <v>57</v>
      </c>
      <c r="M50" s="475">
        <v>18105</v>
      </c>
      <c r="N50" s="476">
        <v>15130</v>
      </c>
      <c r="O50" s="476">
        <v>2975</v>
      </c>
      <c r="P50" s="244"/>
      <c r="Q50" s="248"/>
      <c r="R50" s="248"/>
      <c r="S50" s="248"/>
      <c r="T50" s="248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s="72" customFormat="1" ht="14.25" x14ac:dyDescent="0.25">
      <c r="B51" s="23" t="s">
        <v>168</v>
      </c>
      <c r="C51" s="171">
        <v>1850</v>
      </c>
      <c r="D51" s="51">
        <v>-170</v>
      </c>
      <c r="E51" s="171">
        <v>1660</v>
      </c>
      <c r="F51" s="51">
        <v>15</v>
      </c>
      <c r="G51" s="174">
        <v>190</v>
      </c>
      <c r="H51" s="73">
        <v>-185</v>
      </c>
      <c r="L51" s="470" t="s">
        <v>168</v>
      </c>
      <c r="M51" s="471">
        <v>2020</v>
      </c>
      <c r="N51" s="471">
        <v>1645</v>
      </c>
      <c r="O51" s="476">
        <v>375</v>
      </c>
      <c r="P51" s="244"/>
      <c r="Q51" s="248"/>
      <c r="R51" s="248"/>
      <c r="S51" s="248"/>
      <c r="T51" s="248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169</v>
      </c>
      <c r="C52" s="171">
        <v>1785</v>
      </c>
      <c r="D52" s="51">
        <v>-520</v>
      </c>
      <c r="E52" s="171">
        <v>1435</v>
      </c>
      <c r="F52" s="51">
        <v>-325</v>
      </c>
      <c r="G52" s="174">
        <v>350</v>
      </c>
      <c r="H52" s="73">
        <v>-195</v>
      </c>
      <c r="L52" s="470" t="s">
        <v>169</v>
      </c>
      <c r="M52" s="471">
        <v>2305</v>
      </c>
      <c r="N52" s="471">
        <v>1760</v>
      </c>
      <c r="O52" s="476">
        <v>545</v>
      </c>
      <c r="P52" s="244"/>
      <c r="Q52" s="248"/>
      <c r="R52" s="248"/>
      <c r="S52" s="248"/>
      <c r="T52" s="24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3</v>
      </c>
      <c r="C53" s="171">
        <v>10780</v>
      </c>
      <c r="D53" s="51">
        <v>-2195</v>
      </c>
      <c r="E53" s="171">
        <v>9750</v>
      </c>
      <c r="F53" s="51">
        <v>-1355</v>
      </c>
      <c r="G53" s="174">
        <v>1030</v>
      </c>
      <c r="H53" s="73">
        <v>-840</v>
      </c>
      <c r="L53" s="470" t="s">
        <v>3</v>
      </c>
      <c r="M53" s="471">
        <v>12975</v>
      </c>
      <c r="N53" s="471">
        <v>11105</v>
      </c>
      <c r="O53" s="476">
        <v>1870</v>
      </c>
      <c r="P53" s="244"/>
      <c r="Q53" s="248"/>
      <c r="R53" s="248"/>
      <c r="S53" s="248"/>
      <c r="T53" s="24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5" thickBot="1" x14ac:dyDescent="0.3">
      <c r="B54" s="24" t="s">
        <v>170</v>
      </c>
      <c r="C54" s="172">
        <v>580</v>
      </c>
      <c r="D54" s="195">
        <v>-225</v>
      </c>
      <c r="E54" s="172">
        <v>505</v>
      </c>
      <c r="F54" s="195">
        <v>-120</v>
      </c>
      <c r="G54" s="175">
        <v>75</v>
      </c>
      <c r="H54" s="103">
        <v>-105</v>
      </c>
      <c r="L54" s="470" t="s">
        <v>170</v>
      </c>
      <c r="M54" s="471">
        <v>805</v>
      </c>
      <c r="N54" s="471">
        <v>625</v>
      </c>
      <c r="O54" s="476">
        <v>180</v>
      </c>
      <c r="P54" s="244"/>
      <c r="Q54" s="248"/>
      <c r="R54" s="248"/>
      <c r="S54" s="248"/>
      <c r="T54" s="248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L55" s="245"/>
      <c r="M55" s="245"/>
      <c r="N55" s="244"/>
      <c r="O55" s="244"/>
      <c r="P55" s="244"/>
      <c r="Q55" s="248"/>
      <c r="R55" s="248"/>
      <c r="S55" s="248"/>
      <c r="T55" s="248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32.25" customHeight="1" thickBot="1" x14ac:dyDescent="0.3">
      <c r="B56" s="400" t="s">
        <v>60</v>
      </c>
      <c r="C56" s="394" t="s">
        <v>26</v>
      </c>
      <c r="D56" s="396"/>
      <c r="E56" s="394" t="s">
        <v>27</v>
      </c>
      <c r="F56" s="396"/>
      <c r="G56" s="397" t="s">
        <v>35</v>
      </c>
      <c r="H56" s="396"/>
      <c r="K56" s="2"/>
      <c r="L56" s="466" t="s">
        <v>60</v>
      </c>
      <c r="M56" s="467" t="s">
        <v>84</v>
      </c>
      <c r="N56" s="467" t="s">
        <v>85</v>
      </c>
      <c r="O56" s="468" t="s">
        <v>35</v>
      </c>
      <c r="P56" s="244"/>
      <c r="Q56" s="248"/>
      <c r="R56" s="248"/>
      <c r="S56" s="248"/>
      <c r="T56" s="248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ht="32.25" customHeight="1" x14ac:dyDescent="0.25">
      <c r="B57" s="399"/>
      <c r="C57" s="165" t="s">
        <v>284</v>
      </c>
      <c r="D57" s="36" t="s">
        <v>286</v>
      </c>
      <c r="E57" s="165" t="s">
        <v>284</v>
      </c>
      <c r="F57" s="36" t="s">
        <v>286</v>
      </c>
      <c r="G57" s="165" t="s">
        <v>284</v>
      </c>
      <c r="H57" s="35" t="s">
        <v>289</v>
      </c>
      <c r="I57" s="72"/>
      <c r="J57" s="72"/>
      <c r="K57" s="334"/>
      <c r="L57" s="473"/>
      <c r="M57" s="469" t="s">
        <v>284</v>
      </c>
      <c r="N57" s="469" t="s">
        <v>284</v>
      </c>
      <c r="O57" s="469" t="s">
        <v>284</v>
      </c>
      <c r="P57" s="244"/>
      <c r="Q57" s="248"/>
      <c r="R57" s="248"/>
      <c r="S57" s="248"/>
      <c r="T57" s="248"/>
    </row>
    <row r="58" spans="2:39" s="72" customFormat="1" ht="27" customHeight="1" x14ac:dyDescent="0.25">
      <c r="B58" s="87" t="s">
        <v>57</v>
      </c>
      <c r="C58" s="170">
        <v>370</v>
      </c>
      <c r="D58" s="51">
        <v>30</v>
      </c>
      <c r="E58" s="173">
        <v>440</v>
      </c>
      <c r="F58" s="51">
        <v>50</v>
      </c>
      <c r="G58" s="173">
        <v>-70</v>
      </c>
      <c r="H58" s="73">
        <v>-20</v>
      </c>
      <c r="L58" s="474" t="s">
        <v>57</v>
      </c>
      <c r="M58" s="475">
        <v>340</v>
      </c>
      <c r="N58" s="476">
        <v>390</v>
      </c>
      <c r="O58" s="476">
        <v>-50</v>
      </c>
      <c r="P58" s="244"/>
      <c r="Q58" s="248"/>
      <c r="R58" s="248"/>
      <c r="S58" s="248"/>
      <c r="T58" s="248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72" customFormat="1" ht="14.25" x14ac:dyDescent="0.25">
      <c r="B59" s="23" t="s">
        <v>168</v>
      </c>
      <c r="C59" s="171">
        <v>45</v>
      </c>
      <c r="D59" s="51">
        <v>20</v>
      </c>
      <c r="E59" s="171">
        <v>55</v>
      </c>
      <c r="F59" s="51">
        <v>5</v>
      </c>
      <c r="G59" s="174">
        <v>-10</v>
      </c>
      <c r="H59" s="73">
        <v>15</v>
      </c>
      <c r="L59" s="470" t="s">
        <v>168</v>
      </c>
      <c r="M59" s="471">
        <v>25</v>
      </c>
      <c r="N59" s="471">
        <v>50</v>
      </c>
      <c r="O59" s="476">
        <v>-25</v>
      </c>
      <c r="P59" s="244"/>
      <c r="Q59" s="248"/>
      <c r="R59" s="248"/>
      <c r="S59" s="248"/>
      <c r="T59" s="248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169</v>
      </c>
      <c r="C60" s="171">
        <v>20</v>
      </c>
      <c r="D60" s="51">
        <v>-5</v>
      </c>
      <c r="E60" s="171">
        <v>20</v>
      </c>
      <c r="F60" s="51">
        <v>0</v>
      </c>
      <c r="G60" s="174">
        <v>0</v>
      </c>
      <c r="H60" s="73">
        <v>-5</v>
      </c>
      <c r="L60" s="470" t="s">
        <v>169</v>
      </c>
      <c r="M60" s="471">
        <v>25</v>
      </c>
      <c r="N60" s="471">
        <v>20</v>
      </c>
      <c r="O60" s="476">
        <v>5</v>
      </c>
      <c r="P60" s="244"/>
      <c r="Q60" s="248"/>
      <c r="R60" s="248"/>
      <c r="S60" s="248"/>
      <c r="T60" s="248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3</v>
      </c>
      <c r="C61" s="171">
        <v>285</v>
      </c>
      <c r="D61" s="51">
        <v>40</v>
      </c>
      <c r="E61" s="171">
        <v>300</v>
      </c>
      <c r="F61" s="51">
        <v>35</v>
      </c>
      <c r="G61" s="174">
        <v>-15</v>
      </c>
      <c r="H61" s="73">
        <v>5</v>
      </c>
      <c r="L61" s="470" t="s">
        <v>3</v>
      </c>
      <c r="M61" s="471">
        <v>245</v>
      </c>
      <c r="N61" s="471">
        <v>265</v>
      </c>
      <c r="O61" s="476">
        <v>-20</v>
      </c>
      <c r="P61" s="244"/>
      <c r="Q61" s="248"/>
      <c r="R61" s="248"/>
      <c r="S61" s="248"/>
      <c r="T61" s="248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5" thickBot="1" x14ac:dyDescent="0.3">
      <c r="B62" s="24" t="s">
        <v>170</v>
      </c>
      <c r="C62" s="172">
        <v>25</v>
      </c>
      <c r="D62" s="195">
        <v>-20</v>
      </c>
      <c r="E62" s="172">
        <v>65</v>
      </c>
      <c r="F62" s="195">
        <v>10</v>
      </c>
      <c r="G62" s="175">
        <v>-40</v>
      </c>
      <c r="H62" s="103">
        <v>-30</v>
      </c>
      <c r="L62" s="470" t="s">
        <v>170</v>
      </c>
      <c r="M62" s="471">
        <v>45</v>
      </c>
      <c r="N62" s="471">
        <v>55</v>
      </c>
      <c r="O62" s="476">
        <v>-10</v>
      </c>
      <c r="P62" s="244"/>
      <c r="Q62" s="248"/>
      <c r="R62" s="248"/>
      <c r="S62" s="248"/>
      <c r="T62" s="248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4.25" x14ac:dyDescent="0.25">
      <c r="L63" s="245"/>
      <c r="M63" s="245"/>
      <c r="N63" s="245"/>
      <c r="O63" s="245"/>
      <c r="P63" s="245"/>
      <c r="Q63" s="250"/>
      <c r="R63" s="250"/>
      <c r="S63" s="250"/>
      <c r="T63" s="250"/>
    </row>
    <row r="64" spans="2:39" s="72" customFormat="1" ht="32.25" customHeight="1" thickBot="1" x14ac:dyDescent="0.3">
      <c r="B64" s="400" t="s">
        <v>59</v>
      </c>
      <c r="C64" s="394" t="s">
        <v>26</v>
      </c>
      <c r="D64" s="396"/>
      <c r="E64" s="394" t="s">
        <v>27</v>
      </c>
      <c r="F64" s="396"/>
      <c r="G64" s="397" t="s">
        <v>35</v>
      </c>
      <c r="H64" s="396"/>
      <c r="K64" s="2"/>
      <c r="L64" s="466" t="s">
        <v>59</v>
      </c>
      <c r="M64" s="467" t="s">
        <v>84</v>
      </c>
      <c r="N64" s="467" t="s">
        <v>85</v>
      </c>
      <c r="O64" s="468" t="s">
        <v>35</v>
      </c>
      <c r="P64" s="244"/>
      <c r="Q64" s="248"/>
      <c r="R64" s="248"/>
      <c r="S64" s="248"/>
      <c r="T64" s="248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ht="32.25" customHeight="1" x14ac:dyDescent="0.25">
      <c r="B65" s="399"/>
      <c r="C65" s="165" t="s">
        <v>284</v>
      </c>
      <c r="D65" s="36" t="s">
        <v>286</v>
      </c>
      <c r="E65" s="165" t="s">
        <v>284</v>
      </c>
      <c r="F65" s="36" t="s">
        <v>286</v>
      </c>
      <c r="G65" s="165" t="s">
        <v>284</v>
      </c>
      <c r="H65" s="35" t="s">
        <v>289</v>
      </c>
      <c r="I65" s="72"/>
      <c r="J65" s="72"/>
      <c r="K65" s="334"/>
      <c r="L65" s="473"/>
      <c r="M65" s="469" t="s">
        <v>284</v>
      </c>
      <c r="N65" s="469" t="s">
        <v>284</v>
      </c>
      <c r="O65" s="469" t="s">
        <v>284</v>
      </c>
      <c r="P65" s="244"/>
      <c r="Q65" s="248"/>
      <c r="R65" s="248"/>
      <c r="S65" s="248"/>
      <c r="T65" s="248"/>
    </row>
    <row r="66" spans="2:39" s="72" customFormat="1" ht="27" customHeight="1" x14ac:dyDescent="0.25">
      <c r="B66" s="87" t="s">
        <v>57</v>
      </c>
      <c r="C66" s="170">
        <v>505</v>
      </c>
      <c r="D66" s="51">
        <v>-95</v>
      </c>
      <c r="E66" s="173">
        <v>570</v>
      </c>
      <c r="F66" s="51">
        <v>120</v>
      </c>
      <c r="G66" s="173">
        <v>-65</v>
      </c>
      <c r="H66" s="73">
        <v>-215</v>
      </c>
      <c r="L66" s="474" t="s">
        <v>57</v>
      </c>
      <c r="M66" s="475">
        <v>600</v>
      </c>
      <c r="N66" s="476">
        <v>450</v>
      </c>
      <c r="O66" s="476">
        <v>150</v>
      </c>
      <c r="P66" s="244"/>
      <c r="Q66" s="248"/>
      <c r="R66" s="248"/>
      <c r="S66" s="248"/>
      <c r="T66" s="248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s="72" customFormat="1" ht="14.25" x14ac:dyDescent="0.25">
      <c r="B67" s="23" t="s">
        <v>168</v>
      </c>
      <c r="C67" s="171">
        <v>25</v>
      </c>
      <c r="D67" s="51">
        <v>0</v>
      </c>
      <c r="E67" s="171">
        <v>35</v>
      </c>
      <c r="F67" s="51">
        <v>10</v>
      </c>
      <c r="G67" s="174">
        <v>-10</v>
      </c>
      <c r="H67" s="73">
        <v>-10</v>
      </c>
      <c r="L67" s="470" t="s">
        <v>168</v>
      </c>
      <c r="M67" s="471">
        <v>25</v>
      </c>
      <c r="N67" s="471">
        <v>25</v>
      </c>
      <c r="O67" s="476">
        <v>0</v>
      </c>
      <c r="P67" s="244"/>
      <c r="Q67" s="248"/>
      <c r="R67" s="248"/>
      <c r="S67" s="248"/>
      <c r="T67" s="248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169</v>
      </c>
      <c r="C68" s="171">
        <v>5</v>
      </c>
      <c r="D68" s="51">
        <v>-5</v>
      </c>
      <c r="E68" s="171">
        <v>10</v>
      </c>
      <c r="F68" s="51">
        <v>5</v>
      </c>
      <c r="G68" s="174">
        <v>-5</v>
      </c>
      <c r="H68" s="73">
        <v>-10</v>
      </c>
      <c r="L68" s="470" t="s">
        <v>169</v>
      </c>
      <c r="M68" s="471">
        <v>10</v>
      </c>
      <c r="N68" s="471">
        <v>5</v>
      </c>
      <c r="O68" s="476">
        <v>5</v>
      </c>
      <c r="P68" s="244"/>
      <c r="Q68" s="248"/>
      <c r="R68" s="248"/>
      <c r="S68" s="248"/>
      <c r="T68" s="248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3</v>
      </c>
      <c r="C69" s="171">
        <v>460</v>
      </c>
      <c r="D69" s="51">
        <v>-90</v>
      </c>
      <c r="E69" s="171">
        <v>505</v>
      </c>
      <c r="F69" s="51">
        <v>95</v>
      </c>
      <c r="G69" s="174">
        <v>-45</v>
      </c>
      <c r="H69" s="73">
        <v>-185</v>
      </c>
      <c r="L69" s="470" t="s">
        <v>3</v>
      </c>
      <c r="M69" s="471">
        <v>550</v>
      </c>
      <c r="N69" s="471">
        <v>410</v>
      </c>
      <c r="O69" s="476">
        <v>140</v>
      </c>
      <c r="P69" s="244"/>
      <c r="Q69" s="248"/>
      <c r="R69" s="248"/>
      <c r="S69" s="248"/>
      <c r="T69" s="248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5" thickBot="1" x14ac:dyDescent="0.3">
      <c r="B70" s="24" t="s">
        <v>170</v>
      </c>
      <c r="C70" s="172">
        <v>15</v>
      </c>
      <c r="D70" s="195">
        <v>5</v>
      </c>
      <c r="E70" s="172">
        <v>15</v>
      </c>
      <c r="F70" s="195">
        <v>5</v>
      </c>
      <c r="G70" s="175">
        <v>0</v>
      </c>
      <c r="H70" s="103">
        <v>0</v>
      </c>
      <c r="L70" s="470" t="s">
        <v>170</v>
      </c>
      <c r="M70" s="471">
        <v>10</v>
      </c>
      <c r="N70" s="471">
        <v>10</v>
      </c>
      <c r="O70" s="476">
        <v>0</v>
      </c>
      <c r="P70" s="244"/>
      <c r="Q70" s="248"/>
      <c r="R70" s="248"/>
      <c r="S70" s="248"/>
      <c r="T70" s="248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14.25" x14ac:dyDescent="0.25">
      <c r="I71" s="72"/>
      <c r="J71" s="72"/>
      <c r="L71" s="244"/>
      <c r="M71" s="244"/>
      <c r="N71" s="244"/>
      <c r="O71" s="244"/>
      <c r="P71" s="244"/>
      <c r="Q71" s="248"/>
      <c r="R71" s="248"/>
      <c r="S71" s="248"/>
      <c r="T71" s="248"/>
    </row>
    <row r="72" spans="2:39" ht="14.25" x14ac:dyDescent="0.25">
      <c r="G72" s="283"/>
      <c r="H72" s="283"/>
      <c r="I72" s="339"/>
      <c r="J72" s="339"/>
      <c r="K72" s="283"/>
      <c r="L72" s="244"/>
      <c r="M72" s="244"/>
      <c r="N72" s="244"/>
      <c r="O72" s="244"/>
      <c r="P72" s="244"/>
      <c r="Q72" s="248"/>
      <c r="R72" s="248"/>
      <c r="S72" s="248"/>
      <c r="T72" s="248"/>
    </row>
    <row r="73" spans="2:39" x14ac:dyDescent="0.25">
      <c r="G73" s="283"/>
      <c r="H73" s="248"/>
      <c r="J73" s="283"/>
      <c r="K73" s="283"/>
      <c r="L73" s="244"/>
      <c r="M73" s="244"/>
      <c r="N73" s="244"/>
      <c r="O73" s="244"/>
      <c r="P73" s="244"/>
      <c r="Q73" s="248"/>
      <c r="R73" s="248"/>
      <c r="S73" s="248"/>
      <c r="T73" s="248"/>
    </row>
    <row r="74" spans="2:39" x14ac:dyDescent="0.25">
      <c r="F74" s="283"/>
      <c r="G74" s="283"/>
      <c r="H74" s="248"/>
      <c r="I74" s="248"/>
      <c r="J74" s="285"/>
      <c r="K74" s="285"/>
      <c r="L74" s="244"/>
      <c r="M74" s="244"/>
      <c r="N74" s="244"/>
      <c r="O74" s="244"/>
      <c r="P74" s="244"/>
      <c r="Q74" s="248"/>
      <c r="R74" s="248"/>
      <c r="S74" s="248"/>
      <c r="T74" s="248"/>
    </row>
    <row r="75" spans="2:39" x14ac:dyDescent="0.25">
      <c r="F75" s="283"/>
      <c r="G75" s="283"/>
      <c r="H75" s="248"/>
      <c r="I75" s="248"/>
      <c r="J75" s="285"/>
      <c r="K75" s="285"/>
      <c r="N75" s="248"/>
      <c r="O75" s="248"/>
      <c r="P75" s="248"/>
      <c r="Q75" s="248"/>
      <c r="R75" s="248"/>
      <c r="S75" s="248"/>
      <c r="T75" s="248"/>
    </row>
    <row r="76" spans="2:39" x14ac:dyDescent="0.25">
      <c r="F76" s="283"/>
      <c r="G76" s="283"/>
      <c r="H76" s="248"/>
      <c r="I76" s="248"/>
      <c r="J76" s="285"/>
      <c r="K76" s="285"/>
      <c r="N76" s="248"/>
      <c r="O76" s="248"/>
      <c r="P76" s="248"/>
      <c r="Q76" s="248"/>
      <c r="R76" s="248"/>
      <c r="S76" s="248"/>
      <c r="T76" s="248"/>
    </row>
    <row r="77" spans="2:39" x14ac:dyDescent="0.25">
      <c r="F77" s="283"/>
      <c r="G77" s="283"/>
      <c r="H77" s="248"/>
      <c r="I77" s="248"/>
      <c r="J77" s="285"/>
      <c r="K77" s="285"/>
      <c r="N77" s="248"/>
      <c r="O77" s="248"/>
      <c r="P77" s="248"/>
      <c r="Q77" s="248"/>
      <c r="R77" s="248"/>
      <c r="S77" s="248"/>
      <c r="T77" s="248"/>
    </row>
    <row r="78" spans="2:39" x14ac:dyDescent="0.25">
      <c r="F78" s="283"/>
      <c r="G78" s="283"/>
      <c r="H78" s="283"/>
      <c r="I78" s="248"/>
      <c r="J78" s="285"/>
      <c r="K78" s="285"/>
      <c r="N78" s="248"/>
      <c r="O78" s="248"/>
      <c r="P78" s="248"/>
      <c r="Q78" s="248"/>
      <c r="R78" s="248"/>
      <c r="S78" s="248"/>
      <c r="T78" s="248"/>
    </row>
    <row r="79" spans="2:39" x14ac:dyDescent="0.25">
      <c r="F79" s="283"/>
      <c r="G79" s="283"/>
      <c r="H79" s="283"/>
      <c r="I79" s="283"/>
      <c r="J79" s="283"/>
      <c r="K79" s="285"/>
      <c r="L79" s="248"/>
      <c r="M79" s="248"/>
      <c r="N79" s="248"/>
      <c r="O79" s="248"/>
      <c r="P79" s="248"/>
      <c r="Q79" s="248"/>
      <c r="R79" s="248"/>
      <c r="S79" s="248"/>
      <c r="T79" s="248"/>
    </row>
    <row r="80" spans="2:39" x14ac:dyDescent="0.25">
      <c r="G80" s="283"/>
      <c r="H80" s="283"/>
      <c r="I80" s="283"/>
      <c r="J80" s="283"/>
      <c r="K80" s="285"/>
      <c r="L80" s="248"/>
      <c r="M80" s="248"/>
      <c r="N80" s="248"/>
      <c r="O80" s="248"/>
      <c r="P80" s="248"/>
      <c r="Q80" s="248"/>
      <c r="R80" s="248"/>
      <c r="S80" s="248"/>
      <c r="T80" s="248"/>
    </row>
    <row r="81" spans="7:11" x14ac:dyDescent="0.25">
      <c r="G81" s="283"/>
      <c r="H81" s="283"/>
      <c r="I81" s="283"/>
      <c r="J81" s="283"/>
    </row>
    <row r="82" spans="7:11" x14ac:dyDescent="0.25">
      <c r="H82" s="283"/>
      <c r="I82" s="283"/>
      <c r="J82" s="283"/>
      <c r="K82" s="283"/>
    </row>
  </sheetData>
  <sheetProtection algorithmName="SHA-512" hashValue="fZrlRNgqfTGGNMPegiv6VS4wrqF//kKFwQxPs2mpmDHuHk8c3OvOW24ZM6fLMR3F1zlxoc+GAzygljghHFfDDw==" saltValue="UkZRL/xxegTwqxz89QoxFQ==" spinCount="100000" sheet="1" objects="1" scenarios="1"/>
  <mergeCells count="41">
    <mergeCell ref="E48:F48"/>
    <mergeCell ref="G48:H48"/>
    <mergeCell ref="L48:L49"/>
    <mergeCell ref="E18:E19"/>
    <mergeCell ref="F18:F19"/>
    <mergeCell ref="B44:N44"/>
    <mergeCell ref="B46:H46"/>
    <mergeCell ref="B48:B49"/>
    <mergeCell ref="C48:D48"/>
    <mergeCell ref="C18:C19"/>
    <mergeCell ref="G18:G19"/>
    <mergeCell ref="H18:H19"/>
    <mergeCell ref="J18:J19"/>
    <mergeCell ref="D18:D19"/>
    <mergeCell ref="B2:N2"/>
    <mergeCell ref="B4:E4"/>
    <mergeCell ref="B6:B7"/>
    <mergeCell ref="C6:C7"/>
    <mergeCell ref="D6:D7"/>
    <mergeCell ref="E6:E7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L64:L65"/>
    <mergeCell ref="B56:B57"/>
    <mergeCell ref="C56:D56"/>
    <mergeCell ref="E56:F56"/>
    <mergeCell ref="G56:H56"/>
    <mergeCell ref="L56:L57"/>
    <mergeCell ref="B64:B65"/>
    <mergeCell ref="C64:D64"/>
    <mergeCell ref="E64:F64"/>
    <mergeCell ref="G64:H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</sheetPr>
  <dimension ref="B2:AB117"/>
  <sheetViews>
    <sheetView zoomScaleNormal="100" zoomScalePageLayoutView="125" workbookViewId="0"/>
  </sheetViews>
  <sheetFormatPr defaultColWidth="8.85546875" defaultRowHeight="13.5" x14ac:dyDescent="0.25"/>
  <cols>
    <col min="1" max="1" width="4.7109375" style="248" customWidth="1"/>
    <col min="2" max="2" width="29.85546875" style="248" customWidth="1"/>
    <col min="3" max="3" width="15.85546875" style="248" customWidth="1"/>
    <col min="4" max="6" width="17" style="248" customWidth="1"/>
    <col min="7" max="7" width="17.5703125" style="248" customWidth="1"/>
    <col min="8" max="9" width="17" style="248" customWidth="1"/>
    <col min="10" max="10" width="15.85546875" style="248" customWidth="1"/>
    <col min="11" max="11" width="16.7109375" style="248" customWidth="1"/>
    <col min="12" max="14" width="8.85546875" style="248"/>
    <col min="15" max="15" width="16.140625" style="248" customWidth="1"/>
    <col min="16" max="16" width="17.28515625" style="248" customWidth="1"/>
    <col min="17" max="17" width="17.7109375" style="248" customWidth="1"/>
    <col min="18" max="18" width="17.5703125" style="248" customWidth="1"/>
    <col min="19" max="27" width="8.85546875" style="13"/>
    <col min="28" max="16384" width="8.85546875" style="248"/>
  </cols>
  <sheetData>
    <row r="2" spans="2:9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</row>
    <row r="3" spans="2:9" ht="14.25" thickBot="1" x14ac:dyDescent="0.3"/>
    <row r="4" spans="2:9" ht="19.5" customHeight="1" thickBot="1" x14ac:dyDescent="0.3">
      <c r="B4" s="374" t="s">
        <v>51</v>
      </c>
      <c r="C4" s="375"/>
      <c r="D4" s="375"/>
      <c r="E4" s="375"/>
      <c r="F4" s="375"/>
      <c r="G4" s="375"/>
      <c r="H4" s="375"/>
      <c r="I4" s="376"/>
    </row>
    <row r="5" spans="2:9" ht="15.75" customHeight="1" x14ac:dyDescent="0.25"/>
    <row r="6" spans="2:9" ht="15.75" customHeight="1" x14ac:dyDescent="0.25">
      <c r="C6" s="291"/>
      <c r="D6" s="377" t="s">
        <v>38</v>
      </c>
      <c r="E6" s="377"/>
      <c r="F6" s="377"/>
      <c r="G6" s="291"/>
      <c r="H6" s="377" t="s">
        <v>39</v>
      </c>
      <c r="I6" s="377"/>
    </row>
    <row r="7" spans="2:9" ht="14.25" thickBot="1" x14ac:dyDescent="0.3">
      <c r="B7" s="292"/>
      <c r="C7" s="293"/>
      <c r="D7" s="294"/>
      <c r="E7" s="294"/>
      <c r="F7" s="294"/>
      <c r="G7" s="294"/>
      <c r="H7" s="294"/>
    </row>
    <row r="8" spans="2:9" ht="14.25" customHeight="1" x14ac:dyDescent="0.25">
      <c r="B8" s="378" t="s">
        <v>120</v>
      </c>
      <c r="C8" s="380" t="s">
        <v>284</v>
      </c>
      <c r="D8" s="382" t="s">
        <v>292</v>
      </c>
      <c r="E8" s="382" t="s">
        <v>285</v>
      </c>
      <c r="F8" s="384" t="s">
        <v>286</v>
      </c>
      <c r="H8" s="386" t="s">
        <v>293</v>
      </c>
      <c r="I8" s="384" t="s">
        <v>294</v>
      </c>
    </row>
    <row r="9" spans="2:9" ht="20.25" customHeight="1" x14ac:dyDescent="0.25">
      <c r="B9" s="379"/>
      <c r="C9" s="381"/>
      <c r="D9" s="383"/>
      <c r="E9" s="383"/>
      <c r="F9" s="390"/>
      <c r="H9" s="387"/>
      <c r="I9" s="385"/>
    </row>
    <row r="10" spans="2:9" ht="23.25" customHeight="1" x14ac:dyDescent="0.25">
      <c r="B10" s="295" t="s">
        <v>7</v>
      </c>
      <c r="C10" s="25">
        <v>329010</v>
      </c>
      <c r="D10" s="296">
        <v>1</v>
      </c>
      <c r="E10" s="359">
        <v>1.6111528254452709E-4</v>
      </c>
      <c r="F10" s="298">
        <v>53</v>
      </c>
      <c r="H10" s="357">
        <v>-1.4235392821121688E-4</v>
      </c>
      <c r="I10" s="300">
        <v>-4.264966733864865E-3</v>
      </c>
    </row>
    <row r="11" spans="2:9" ht="15.75" customHeight="1" x14ac:dyDescent="0.25">
      <c r="B11" s="301" t="s">
        <v>3</v>
      </c>
      <c r="C11" s="25">
        <v>56336</v>
      </c>
      <c r="D11" s="302">
        <v>0.17122883802923924</v>
      </c>
      <c r="E11" s="302">
        <v>1.8494807227201592E-3</v>
      </c>
      <c r="F11" s="303">
        <v>104</v>
      </c>
      <c r="H11" s="358">
        <v>-4.2768550858935062E-4</v>
      </c>
      <c r="I11" s="305">
        <v>-4.5319359864041918E-3</v>
      </c>
    </row>
    <row r="12" spans="2:9" ht="15.75" customHeight="1" x14ac:dyDescent="0.25">
      <c r="B12" s="306" t="s">
        <v>0</v>
      </c>
      <c r="C12" s="18">
        <v>11103</v>
      </c>
      <c r="D12" s="307">
        <v>3.3746694629342572E-2</v>
      </c>
      <c r="E12" s="307">
        <v>-2.6051024074739489E-3</v>
      </c>
      <c r="F12" s="73">
        <v>-29</v>
      </c>
      <c r="H12" s="308">
        <v>-2.5109855618330196E-3</v>
      </c>
      <c r="I12" s="309">
        <v>-4.5604936063668071E-3</v>
      </c>
    </row>
    <row r="13" spans="2:9" ht="15.75" customHeight="1" x14ac:dyDescent="0.25">
      <c r="B13" s="306" t="s">
        <v>1</v>
      </c>
      <c r="C13" s="18">
        <v>67533</v>
      </c>
      <c r="D13" s="307">
        <v>0.20526123826023526</v>
      </c>
      <c r="E13" s="340">
        <v>-1.7765933821896514E-4</v>
      </c>
      <c r="F13" s="73">
        <v>-12</v>
      </c>
      <c r="H13" s="308">
        <v>1.9984423904897655E-3</v>
      </c>
      <c r="I13" s="309">
        <v>-1.7439368635738881E-3</v>
      </c>
    </row>
    <row r="14" spans="2:9" ht="15.75" customHeight="1" x14ac:dyDescent="0.25">
      <c r="B14" s="306" t="s">
        <v>2</v>
      </c>
      <c r="C14" s="18">
        <v>14664</v>
      </c>
      <c r="D14" s="307">
        <v>4.4570073857937452E-2</v>
      </c>
      <c r="E14" s="307">
        <v>-1.1193526635198922E-2</v>
      </c>
      <c r="F14" s="73">
        <v>-166</v>
      </c>
      <c r="H14" s="308">
        <v>-2.6571011026969575E-3</v>
      </c>
      <c r="I14" s="309">
        <v>-5.6989607777405294E-3</v>
      </c>
    </row>
    <row r="15" spans="2:9" ht="14.25" customHeight="1" x14ac:dyDescent="0.25">
      <c r="B15" s="306" t="s">
        <v>4</v>
      </c>
      <c r="C15" s="18">
        <v>62083</v>
      </c>
      <c r="D15" s="307">
        <v>0.1886963922069238</v>
      </c>
      <c r="E15" s="307">
        <v>7.8988941548183253E-4</v>
      </c>
      <c r="F15" s="73">
        <v>49</v>
      </c>
      <c r="H15" s="308">
        <v>-8.2058213061736733E-4</v>
      </c>
      <c r="I15" s="309">
        <v>-6.8521661169991359E-3</v>
      </c>
    </row>
    <row r="16" spans="2:9" ht="14.25" x14ac:dyDescent="0.25">
      <c r="B16" s="306" t="s">
        <v>5</v>
      </c>
      <c r="C16" s="18">
        <v>63920</v>
      </c>
      <c r="D16" s="307">
        <v>0.19427980912434273</v>
      </c>
      <c r="E16" s="307">
        <v>1.5041363750313362E-3</v>
      </c>
      <c r="F16" s="73">
        <v>96</v>
      </c>
      <c r="H16" s="361">
        <v>2.0253637864954974E-4</v>
      </c>
      <c r="I16" s="309">
        <v>-2.0483152216402159E-3</v>
      </c>
    </row>
    <row r="17" spans="2:9" ht="15" thickBot="1" x14ac:dyDescent="0.3">
      <c r="B17" s="310" t="s">
        <v>6</v>
      </c>
      <c r="C17" s="20">
        <v>53371</v>
      </c>
      <c r="D17" s="311">
        <v>0.16221695389197896</v>
      </c>
      <c r="E17" s="360">
        <v>2.0614692653673163E-4</v>
      </c>
      <c r="F17" s="312">
        <v>11</v>
      </c>
      <c r="H17" s="313">
        <v>-9.9154381501159912E-4</v>
      </c>
      <c r="I17" s="314">
        <v>-6.3314711359404099E-3</v>
      </c>
    </row>
    <row r="18" spans="2:9" ht="15" thickBot="1" x14ac:dyDescent="0.3">
      <c r="F18" s="271"/>
    </row>
    <row r="19" spans="2:9" ht="19.5" customHeight="1" thickBot="1" x14ac:dyDescent="0.3">
      <c r="B19" s="374" t="s">
        <v>104</v>
      </c>
      <c r="C19" s="375"/>
      <c r="D19" s="375"/>
      <c r="E19" s="375"/>
      <c r="F19" s="375"/>
      <c r="G19" s="375"/>
      <c r="H19" s="375"/>
      <c r="I19" s="376"/>
    </row>
    <row r="21" spans="2:9" x14ac:dyDescent="0.25">
      <c r="D21" s="377" t="s">
        <v>38</v>
      </c>
      <c r="E21" s="377"/>
      <c r="F21" s="377"/>
      <c r="G21" s="291"/>
      <c r="H21" s="377" t="s">
        <v>39</v>
      </c>
      <c r="I21" s="377"/>
    </row>
    <row r="22" spans="2:9" ht="15" thickBot="1" x14ac:dyDescent="0.3">
      <c r="B22" s="315"/>
      <c r="F22" s="271"/>
    </row>
    <row r="23" spans="2:9" ht="14.25" customHeight="1" x14ac:dyDescent="0.25">
      <c r="B23" s="378" t="s">
        <v>40</v>
      </c>
      <c r="C23" s="380" t="s">
        <v>284</v>
      </c>
      <c r="D23" s="382" t="s">
        <v>292</v>
      </c>
      <c r="E23" s="382" t="s">
        <v>285</v>
      </c>
      <c r="F23" s="384" t="s">
        <v>286</v>
      </c>
      <c r="H23" s="386" t="s">
        <v>293</v>
      </c>
      <c r="I23" s="384" t="s">
        <v>294</v>
      </c>
    </row>
    <row r="24" spans="2:9" ht="21" customHeight="1" x14ac:dyDescent="0.25">
      <c r="B24" s="379"/>
      <c r="C24" s="381"/>
      <c r="D24" s="383"/>
      <c r="E24" s="383"/>
      <c r="F24" s="390"/>
      <c r="H24" s="387"/>
      <c r="I24" s="385"/>
    </row>
    <row r="25" spans="2:9" ht="23.25" customHeight="1" x14ac:dyDescent="0.25">
      <c r="B25" s="295" t="s">
        <v>11</v>
      </c>
      <c r="C25" s="25">
        <v>98421</v>
      </c>
      <c r="D25" s="296">
        <v>1</v>
      </c>
      <c r="E25" s="297">
        <v>5.0827987923270069E-4</v>
      </c>
      <c r="F25" s="298">
        <v>50</v>
      </c>
      <c r="H25" s="304">
        <v>1.7985611510791368E-3</v>
      </c>
      <c r="I25" s="305">
        <v>-3.3232352911377015E-3</v>
      </c>
    </row>
    <row r="26" spans="2:9" ht="14.25" x14ac:dyDescent="0.25">
      <c r="B26" s="27" t="s">
        <v>13</v>
      </c>
      <c r="C26" s="18">
        <v>14890</v>
      </c>
      <c r="D26" s="307">
        <v>0.1512888509566048</v>
      </c>
      <c r="E26" s="307">
        <v>-9.2487856810167003E-3</v>
      </c>
      <c r="F26" s="73">
        <v>-139</v>
      </c>
      <c r="H26" s="308">
        <v>-1.5970188980569604E-3</v>
      </c>
      <c r="I26" s="362">
        <v>-3.3257948649727286E-4</v>
      </c>
    </row>
    <row r="27" spans="2:9" ht="14.25" x14ac:dyDescent="0.25">
      <c r="B27" s="27" t="s">
        <v>14</v>
      </c>
      <c r="C27" s="18">
        <v>26919</v>
      </c>
      <c r="D27" s="307">
        <v>0.27350870241107078</v>
      </c>
      <c r="E27" s="307">
        <v>2.3085229176750938E-3</v>
      </c>
      <c r="F27" s="73">
        <v>62</v>
      </c>
      <c r="H27" s="308">
        <v>5.8741574726060928E-3</v>
      </c>
      <c r="I27" s="309">
        <v>-3.8943698538684074E-3</v>
      </c>
    </row>
    <row r="28" spans="2:9" ht="14.25" x14ac:dyDescent="0.25">
      <c r="B28" s="27" t="s">
        <v>205</v>
      </c>
      <c r="C28" s="18">
        <v>56336</v>
      </c>
      <c r="D28" s="307">
        <v>0.5723981670578433</v>
      </c>
      <c r="E28" s="307">
        <v>1.8494807227201592E-3</v>
      </c>
      <c r="F28" s="73">
        <v>104</v>
      </c>
      <c r="H28" s="361">
        <v>-4.2768550858935062E-4</v>
      </c>
      <c r="I28" s="309">
        <v>-4.5319359864041918E-3</v>
      </c>
    </row>
    <row r="29" spans="2:9" ht="15" thickBot="1" x14ac:dyDescent="0.3">
      <c r="B29" s="29" t="s">
        <v>12</v>
      </c>
      <c r="C29" s="20">
        <v>276</v>
      </c>
      <c r="D29" s="311">
        <v>2.8042795744810558E-3</v>
      </c>
      <c r="E29" s="311">
        <v>9.0909090909090912E-2</v>
      </c>
      <c r="F29" s="312">
        <v>23</v>
      </c>
      <c r="H29" s="313">
        <v>0.43870967741935485</v>
      </c>
      <c r="I29" s="314">
        <v>0.17674418604651163</v>
      </c>
    </row>
    <row r="30" spans="2:9" ht="15" thickBot="1" x14ac:dyDescent="0.3">
      <c r="B30" s="291"/>
      <c r="F30" s="271"/>
    </row>
    <row r="31" spans="2:9" ht="14.25" customHeight="1" x14ac:dyDescent="0.25">
      <c r="B31" s="378" t="s">
        <v>41</v>
      </c>
      <c r="C31" s="380" t="s">
        <v>284</v>
      </c>
      <c r="D31" s="382" t="s">
        <v>292</v>
      </c>
      <c r="E31" s="382" t="s">
        <v>285</v>
      </c>
      <c r="F31" s="384" t="s">
        <v>286</v>
      </c>
      <c r="H31" s="386" t="s">
        <v>293</v>
      </c>
      <c r="I31" s="384" t="s">
        <v>294</v>
      </c>
    </row>
    <row r="32" spans="2:9" ht="22.5" customHeight="1" x14ac:dyDescent="0.25">
      <c r="B32" s="379"/>
      <c r="C32" s="381"/>
      <c r="D32" s="383"/>
      <c r="E32" s="383"/>
      <c r="F32" s="385"/>
      <c r="H32" s="387"/>
      <c r="I32" s="385"/>
    </row>
    <row r="33" spans="2:14" ht="23.25" customHeight="1" x14ac:dyDescent="0.25">
      <c r="B33" s="295" t="s">
        <v>36</v>
      </c>
      <c r="C33" s="25">
        <v>56336</v>
      </c>
      <c r="D33" s="316">
        <v>1</v>
      </c>
      <c r="E33" s="302">
        <v>1.8494807227201592E-3</v>
      </c>
      <c r="F33" s="303">
        <v>104</v>
      </c>
      <c r="H33" s="299">
        <v>-4.2768550858935062E-4</v>
      </c>
      <c r="I33" s="305">
        <v>-4.5319359864041918E-3</v>
      </c>
    </row>
    <row r="34" spans="2:14" ht="15" customHeight="1" x14ac:dyDescent="0.25">
      <c r="B34" s="27" t="s">
        <v>8</v>
      </c>
      <c r="C34" s="18">
        <v>20120</v>
      </c>
      <c r="D34" s="307">
        <v>0.35714285714285715</v>
      </c>
      <c r="E34" s="307">
        <v>-5.4374691052891744E-3</v>
      </c>
      <c r="F34" s="73">
        <v>-110</v>
      </c>
      <c r="H34" s="308">
        <v>-5.0379065786255806E-3</v>
      </c>
      <c r="I34" s="309">
        <v>-6.1409972979611892E-3</v>
      </c>
    </row>
    <row r="35" spans="2:14" ht="14.25" x14ac:dyDescent="0.25">
      <c r="B35" s="27" t="s">
        <v>9</v>
      </c>
      <c r="C35" s="18">
        <v>7396</v>
      </c>
      <c r="D35" s="307">
        <v>0.13128372621414372</v>
      </c>
      <c r="E35" s="307">
        <v>-8.1059173196433392E-4</v>
      </c>
      <c r="F35" s="73">
        <v>-6</v>
      </c>
      <c r="H35" s="308">
        <v>-3.3593120128997582E-3</v>
      </c>
      <c r="I35" s="309">
        <v>-8.7049685281907051E-3</v>
      </c>
    </row>
    <row r="36" spans="2:14" ht="15" thickBot="1" x14ac:dyDescent="0.3">
      <c r="B36" s="29" t="s">
        <v>10</v>
      </c>
      <c r="C36" s="20">
        <v>28820</v>
      </c>
      <c r="D36" s="311">
        <v>0.51157341664299916</v>
      </c>
      <c r="E36" s="311">
        <v>7.6923076923076927E-3</v>
      </c>
      <c r="F36" s="312">
        <v>220</v>
      </c>
      <c r="H36" s="313">
        <v>3.6841545927946439E-3</v>
      </c>
      <c r="I36" s="314">
        <v>-2.3023791250959325E-3</v>
      </c>
    </row>
    <row r="37" spans="2:14" ht="15" thickBot="1" x14ac:dyDescent="0.3">
      <c r="B37" s="291"/>
      <c r="D37" s="317"/>
      <c r="E37" s="317"/>
      <c r="F37" s="271"/>
      <c r="I37" s="317"/>
      <c r="N37" s="317"/>
    </row>
    <row r="38" spans="2:14" ht="19.5" customHeight="1" thickBot="1" x14ac:dyDescent="0.3">
      <c r="B38" s="374" t="s">
        <v>160</v>
      </c>
      <c r="C38" s="375"/>
      <c r="D38" s="375"/>
      <c r="E38" s="375"/>
      <c r="F38" s="375"/>
      <c r="G38" s="375"/>
      <c r="H38" s="375"/>
      <c r="I38" s="376"/>
    </row>
    <row r="40" spans="2:14" x14ac:dyDescent="0.25">
      <c r="D40" s="377" t="s">
        <v>38</v>
      </c>
      <c r="E40" s="377"/>
      <c r="F40" s="377"/>
      <c r="G40" s="291"/>
      <c r="H40" s="377" t="s">
        <v>39</v>
      </c>
      <c r="I40" s="377"/>
    </row>
    <row r="41" spans="2:14" ht="15" thickBot="1" x14ac:dyDescent="0.3">
      <c r="F41" s="271"/>
    </row>
    <row r="42" spans="2:14" ht="18.75" customHeight="1" x14ac:dyDescent="0.25">
      <c r="B42" s="378" t="s">
        <v>43</v>
      </c>
      <c r="C42" s="380" t="s">
        <v>284</v>
      </c>
      <c r="D42" s="382" t="s">
        <v>292</v>
      </c>
      <c r="E42" s="382" t="s">
        <v>285</v>
      </c>
      <c r="F42" s="384" t="s">
        <v>286</v>
      </c>
      <c r="H42" s="386" t="s">
        <v>293</v>
      </c>
      <c r="I42" s="384" t="s">
        <v>294</v>
      </c>
    </row>
    <row r="43" spans="2:14" ht="21.75" customHeight="1" x14ac:dyDescent="0.25">
      <c r="B43" s="379"/>
      <c r="C43" s="381"/>
      <c r="D43" s="383"/>
      <c r="E43" s="383"/>
      <c r="F43" s="385"/>
      <c r="H43" s="387"/>
      <c r="I43" s="385"/>
      <c r="N43" s="294"/>
    </row>
    <row r="44" spans="2:14" ht="23.25" customHeight="1" x14ac:dyDescent="0.25">
      <c r="B44" s="295" t="s">
        <v>42</v>
      </c>
      <c r="C44" s="25">
        <v>56336</v>
      </c>
      <c r="D44" s="316">
        <v>1</v>
      </c>
      <c r="E44" s="302">
        <v>1.8494807227201592E-3</v>
      </c>
      <c r="F44" s="303">
        <v>104</v>
      </c>
      <c r="H44" s="299">
        <v>-4.2768550858935062E-4</v>
      </c>
      <c r="I44" s="305">
        <v>-4.5319359864041918E-3</v>
      </c>
    </row>
    <row r="45" spans="2:14" ht="14.25" x14ac:dyDescent="0.25">
      <c r="B45" s="27" t="s">
        <v>32</v>
      </c>
      <c r="C45" s="18">
        <v>43637</v>
      </c>
      <c r="D45" s="307">
        <v>0.7745846350468617</v>
      </c>
      <c r="E45" s="307">
        <v>1.0322995044962379E-3</v>
      </c>
      <c r="F45" s="73">
        <v>45</v>
      </c>
      <c r="H45" s="308">
        <v>-7.8053259871441693E-4</v>
      </c>
      <c r="I45" s="309">
        <v>-5.157697749783194E-3</v>
      </c>
      <c r="N45" s="294"/>
    </row>
    <row r="46" spans="2:14" ht="14.25" x14ac:dyDescent="0.25">
      <c r="B46" s="27" t="s">
        <v>33</v>
      </c>
      <c r="C46" s="18">
        <v>7573</v>
      </c>
      <c r="D46" s="307">
        <v>0.13442558932121557</v>
      </c>
      <c r="E46" s="307">
        <v>2.6479544551833707E-3</v>
      </c>
      <c r="F46" s="73">
        <v>20</v>
      </c>
      <c r="H46" s="308">
        <v>2.2715125601282735E-3</v>
      </c>
      <c r="I46" s="309">
        <v>-1.5862524785194977E-3</v>
      </c>
    </row>
    <row r="47" spans="2:14" ht="15" thickBot="1" x14ac:dyDescent="0.3">
      <c r="B47" s="29" t="s">
        <v>34</v>
      </c>
      <c r="C47" s="20">
        <v>5126</v>
      </c>
      <c r="D47" s="311">
        <v>9.0989775631922745E-2</v>
      </c>
      <c r="E47" s="311">
        <v>7.6666011401611955E-3</v>
      </c>
      <c r="F47" s="312">
        <v>39</v>
      </c>
      <c r="H47" s="313">
        <v>-1.3801261829652998E-3</v>
      </c>
      <c r="I47" s="314">
        <v>-3.5259549461312441E-3</v>
      </c>
    </row>
    <row r="48" spans="2:14" ht="14.25" thickBot="1" x14ac:dyDescent="0.3">
      <c r="F48" s="318"/>
    </row>
    <row r="49" spans="2:28" ht="19.5" customHeight="1" thickBot="1" x14ac:dyDescent="0.3">
      <c r="B49" s="374" t="s">
        <v>161</v>
      </c>
      <c r="C49" s="375"/>
      <c r="D49" s="375"/>
      <c r="E49" s="375"/>
      <c r="F49" s="375"/>
      <c r="G49" s="375"/>
      <c r="H49" s="375"/>
      <c r="I49" s="376"/>
    </row>
    <row r="51" spans="2:28" x14ac:dyDescent="0.25">
      <c r="D51" s="377" t="s">
        <v>38</v>
      </c>
      <c r="E51" s="377"/>
      <c r="F51" s="377"/>
      <c r="G51" s="291"/>
      <c r="H51" s="377" t="s">
        <v>39</v>
      </c>
      <c r="I51" s="377"/>
    </row>
    <row r="52" spans="2:28" ht="15" thickBot="1" x14ac:dyDescent="0.3">
      <c r="F52" s="271"/>
    </row>
    <row r="53" spans="2:28" ht="18.75" customHeight="1" x14ac:dyDescent="0.25">
      <c r="B53" s="378" t="s">
        <v>166</v>
      </c>
      <c r="C53" s="380" t="s">
        <v>284</v>
      </c>
      <c r="D53" s="382" t="s">
        <v>292</v>
      </c>
      <c r="E53" s="382" t="s">
        <v>285</v>
      </c>
      <c r="F53" s="384" t="s">
        <v>286</v>
      </c>
      <c r="H53" s="386" t="s">
        <v>293</v>
      </c>
      <c r="I53" s="384" t="s">
        <v>294</v>
      </c>
    </row>
    <row r="54" spans="2:28" ht="21.75" customHeight="1" x14ac:dyDescent="0.25">
      <c r="B54" s="379"/>
      <c r="C54" s="381"/>
      <c r="D54" s="383"/>
      <c r="E54" s="383"/>
      <c r="F54" s="385"/>
      <c r="H54" s="387"/>
      <c r="I54" s="385"/>
      <c r="N54" s="294"/>
    </row>
    <row r="55" spans="2:28" ht="23.25" customHeight="1" x14ac:dyDescent="0.25">
      <c r="B55" s="295" t="s">
        <v>42</v>
      </c>
      <c r="C55" s="25">
        <v>56336</v>
      </c>
      <c r="D55" s="316">
        <v>1</v>
      </c>
      <c r="E55" s="302">
        <v>1.8494807227201592E-3</v>
      </c>
      <c r="F55" s="303">
        <v>104</v>
      </c>
      <c r="H55" s="299">
        <v>-4.2768550858935062E-4</v>
      </c>
      <c r="I55" s="305">
        <v>-4.5319359864041918E-3</v>
      </c>
    </row>
    <row r="56" spans="2:28" ht="14.25" x14ac:dyDescent="0.25">
      <c r="B56" s="27" t="s">
        <v>162</v>
      </c>
      <c r="C56" s="18">
        <v>23241</v>
      </c>
      <c r="D56" s="307">
        <v>0.41254260153365518</v>
      </c>
      <c r="E56" s="307">
        <v>-4.0282836940218553E-3</v>
      </c>
      <c r="F56" s="73">
        <v>-94</v>
      </c>
      <c r="H56" s="308">
        <v>-5.8994528043775649E-3</v>
      </c>
      <c r="I56" s="309">
        <v>-2.7351596222060771E-3</v>
      </c>
      <c r="N56" s="294"/>
    </row>
    <row r="57" spans="2:28" ht="14.25" x14ac:dyDescent="0.25">
      <c r="B57" s="27" t="s">
        <v>163</v>
      </c>
      <c r="C57" s="18">
        <v>20025</v>
      </c>
      <c r="D57" s="307">
        <v>0.35545654643567171</v>
      </c>
      <c r="E57" s="307">
        <v>1.3103308711929575E-2</v>
      </c>
      <c r="F57" s="73">
        <v>259</v>
      </c>
      <c r="H57" s="308">
        <v>1.1932175005233411E-2</v>
      </c>
      <c r="I57" s="309">
        <v>2.0785804816223067E-3</v>
      </c>
    </row>
    <row r="58" spans="2:28" ht="14.25" x14ac:dyDescent="0.25">
      <c r="B58" s="27" t="s">
        <v>164</v>
      </c>
      <c r="C58" s="18">
        <v>11502</v>
      </c>
      <c r="D58" s="307">
        <v>0.20416785004260155</v>
      </c>
      <c r="E58" s="307">
        <v>-5.4474708171206223E-3</v>
      </c>
      <c r="F58" s="73">
        <v>-63</v>
      </c>
      <c r="H58" s="308">
        <v>-9.3674873580369723E-3</v>
      </c>
      <c r="I58" s="309">
        <v>-1.9915254237288134E-2</v>
      </c>
    </row>
    <row r="59" spans="2:28" ht="15" thickBot="1" x14ac:dyDescent="0.3">
      <c r="B59" s="29" t="s">
        <v>165</v>
      </c>
      <c r="C59" s="20">
        <v>1568</v>
      </c>
      <c r="D59" s="311">
        <v>2.7833001988071572E-2</v>
      </c>
      <c r="E59" s="311">
        <v>1.277139208173691E-3</v>
      </c>
      <c r="F59" s="312">
        <v>2</v>
      </c>
      <c r="H59" s="313">
        <v>-6.43915003219575E-4</v>
      </c>
      <c r="I59" s="314">
        <v>1.2787723785166241E-3</v>
      </c>
    </row>
    <row r="60" spans="2:28" x14ac:dyDescent="0.25">
      <c r="F60" s="318"/>
    </row>
    <row r="61" spans="2:28" x14ac:dyDescent="0.25">
      <c r="F61" s="318"/>
      <c r="T61" s="244"/>
      <c r="U61" s="244"/>
      <c r="V61" s="244"/>
      <c r="W61" s="244"/>
      <c r="X61" s="244"/>
      <c r="Y61" s="244"/>
      <c r="Z61" s="244"/>
      <c r="AA61" s="244"/>
    </row>
    <row r="62" spans="2:28" ht="42.75" customHeight="1" x14ac:dyDescent="0.25">
      <c r="B62" s="388" t="s">
        <v>44</v>
      </c>
      <c r="C62" s="388"/>
      <c r="D62" s="388"/>
      <c r="E62" s="388"/>
      <c r="F62" s="388"/>
      <c r="G62" s="388"/>
      <c r="H62" s="388"/>
      <c r="I62" s="388"/>
      <c r="J62" s="388"/>
      <c r="K62" s="388"/>
      <c r="T62" s="244"/>
      <c r="U62" s="244"/>
      <c r="V62" s="244"/>
      <c r="W62" s="244"/>
      <c r="X62" s="244"/>
      <c r="Y62" s="244"/>
      <c r="Z62" s="244"/>
      <c r="AA62" s="244"/>
      <c r="AB62" s="2"/>
    </row>
    <row r="63" spans="2:28" ht="14.25" hidden="1" thickBot="1" x14ac:dyDescent="0.3">
      <c r="T63" s="244"/>
      <c r="U63" s="244"/>
      <c r="V63" s="244"/>
      <c r="W63" s="244"/>
      <c r="X63" s="244"/>
      <c r="Y63" s="244"/>
      <c r="Z63" s="244"/>
      <c r="AA63" s="244"/>
      <c r="AB63" s="2"/>
    </row>
    <row r="64" spans="2:28" ht="19.5" hidden="1" customHeight="1" thickBot="1" x14ac:dyDescent="0.3">
      <c r="B64" s="374" t="s">
        <v>51</v>
      </c>
      <c r="C64" s="375"/>
      <c r="D64" s="375"/>
      <c r="E64" s="375"/>
      <c r="F64" s="375"/>
      <c r="G64" s="375"/>
      <c r="H64" s="375"/>
      <c r="I64" s="375"/>
      <c r="J64" s="375"/>
      <c r="K64" s="376"/>
      <c r="T64" s="244"/>
      <c r="U64" s="244"/>
      <c r="V64" s="244"/>
      <c r="W64" s="244"/>
      <c r="X64" s="244"/>
      <c r="Y64" s="244"/>
      <c r="Z64" s="244"/>
      <c r="AA64" s="244"/>
      <c r="AB64" s="2"/>
    </row>
    <row r="65" spans="2:28" ht="14.25" hidden="1" thickBot="1" x14ac:dyDescent="0.3">
      <c r="T65" s="244"/>
      <c r="U65" s="244"/>
      <c r="V65" s="244"/>
      <c r="W65" s="244"/>
      <c r="X65" s="244"/>
      <c r="Y65" s="244"/>
      <c r="Z65" s="244"/>
      <c r="AA65" s="244"/>
      <c r="AB65" s="2"/>
    </row>
    <row r="66" spans="2:28" ht="29.25" hidden="1" customHeight="1" x14ac:dyDescent="0.25">
      <c r="B66" s="319" t="s">
        <v>120</v>
      </c>
      <c r="C66" s="320" t="s">
        <v>277</v>
      </c>
      <c r="D66" s="272" t="s">
        <v>278</v>
      </c>
      <c r="E66" s="272" t="s">
        <v>279</v>
      </c>
      <c r="F66" s="272" t="s">
        <v>280</v>
      </c>
      <c r="G66" s="272" t="s">
        <v>276</v>
      </c>
      <c r="H66" s="320" t="s">
        <v>275</v>
      </c>
      <c r="J66" s="321" t="s">
        <v>268</v>
      </c>
      <c r="K66" s="322" t="s">
        <v>269</v>
      </c>
      <c r="T66" s="461"/>
      <c r="U66" s="462" t="s">
        <v>277</v>
      </c>
      <c r="V66" s="462" t="s">
        <v>278</v>
      </c>
      <c r="W66" s="462" t="s">
        <v>279</v>
      </c>
      <c r="X66" s="462" t="s">
        <v>280</v>
      </c>
      <c r="Y66" s="462" t="s">
        <v>276</v>
      </c>
      <c r="Z66" s="462" t="s">
        <v>275</v>
      </c>
      <c r="AA66" s="244"/>
      <c r="AB66" s="2"/>
    </row>
    <row r="67" spans="2:28" ht="23.25" hidden="1" customHeight="1" x14ac:dyDescent="0.25">
      <c r="B67" s="324" t="s">
        <v>7</v>
      </c>
      <c r="C67" s="25">
        <v>325856</v>
      </c>
      <c r="D67" s="47">
        <v>326319</v>
      </c>
      <c r="E67" s="47">
        <v>326363</v>
      </c>
      <c r="F67" s="50">
        <v>330163</v>
      </c>
      <c r="G67" s="47">
        <v>328957</v>
      </c>
      <c r="H67" s="25">
        <v>329010</v>
      </c>
      <c r="I67" s="30"/>
      <c r="J67" s="299">
        <v>9.6791220661887455E-3</v>
      </c>
      <c r="K67" s="325">
        <v>3154</v>
      </c>
      <c r="T67" s="463" t="s">
        <v>7</v>
      </c>
      <c r="U67" s="464">
        <v>100</v>
      </c>
      <c r="V67" s="464">
        <v>100.14208730236669</v>
      </c>
      <c r="W67" s="464">
        <v>100.15559019935185</v>
      </c>
      <c r="X67" s="464">
        <v>101.32174948443485</v>
      </c>
      <c r="Y67" s="464">
        <v>100.95164735343218</v>
      </c>
      <c r="Z67" s="464">
        <v>100.96791220661888</v>
      </c>
      <c r="AA67" s="244"/>
      <c r="AB67" s="2"/>
    </row>
    <row r="68" spans="2:28" ht="14.25" hidden="1" x14ac:dyDescent="0.25">
      <c r="B68" s="324" t="s">
        <v>3</v>
      </c>
      <c r="C68" s="25">
        <v>55613</v>
      </c>
      <c r="D68" s="47">
        <v>55688</v>
      </c>
      <c r="E68" s="47">
        <v>55607</v>
      </c>
      <c r="F68" s="50">
        <v>56116</v>
      </c>
      <c r="G68" s="47">
        <v>56232</v>
      </c>
      <c r="H68" s="25">
        <v>56336</v>
      </c>
      <c r="I68" s="30"/>
      <c r="J68" s="304">
        <v>1.3000557423623972E-2</v>
      </c>
      <c r="K68" s="326">
        <v>723</v>
      </c>
      <c r="T68" s="463" t="s">
        <v>3</v>
      </c>
      <c r="U68" s="464">
        <v>100</v>
      </c>
      <c r="V68" s="464">
        <v>100.13486055418697</v>
      </c>
      <c r="W68" s="464">
        <v>99.989211155665046</v>
      </c>
      <c r="X68" s="464">
        <v>100.90446478341394</v>
      </c>
      <c r="Y68" s="464">
        <v>101.11304910722313</v>
      </c>
      <c r="Z68" s="464">
        <v>101.3000557423624</v>
      </c>
      <c r="AA68" s="244"/>
      <c r="AB68" s="2"/>
    </row>
    <row r="69" spans="2:28" ht="14.25" hidden="1" x14ac:dyDescent="0.25">
      <c r="B69" s="327" t="s">
        <v>0</v>
      </c>
      <c r="C69" s="18">
        <v>11074</v>
      </c>
      <c r="D69" s="37">
        <v>11061</v>
      </c>
      <c r="E69" s="37">
        <v>11001</v>
      </c>
      <c r="F69" s="51">
        <v>11151</v>
      </c>
      <c r="G69" s="37">
        <v>11132</v>
      </c>
      <c r="H69" s="18">
        <v>11103</v>
      </c>
      <c r="I69" s="30"/>
      <c r="J69" s="308">
        <v>2.6187466136897235E-3</v>
      </c>
      <c r="K69" s="328">
        <v>29</v>
      </c>
      <c r="T69" s="244"/>
      <c r="U69" s="244"/>
      <c r="V69" s="244"/>
      <c r="W69" s="244"/>
      <c r="X69" s="244"/>
      <c r="Y69" s="244"/>
      <c r="Z69" s="244"/>
      <c r="AA69" s="244"/>
      <c r="AB69" s="2"/>
    </row>
    <row r="70" spans="2:28" ht="14.25" hidden="1" x14ac:dyDescent="0.25">
      <c r="B70" s="327" t="s">
        <v>1</v>
      </c>
      <c r="C70" s="18">
        <v>67409</v>
      </c>
      <c r="D70" s="37">
        <v>67061</v>
      </c>
      <c r="E70" s="37">
        <v>67101</v>
      </c>
      <c r="F70" s="51">
        <v>68053</v>
      </c>
      <c r="G70" s="37">
        <v>67545</v>
      </c>
      <c r="H70" s="18">
        <v>67533</v>
      </c>
      <c r="I70" s="30"/>
      <c r="J70" s="308">
        <v>1.8395169784450147E-3</v>
      </c>
      <c r="K70" s="328">
        <v>124</v>
      </c>
      <c r="T70" s="244"/>
      <c r="U70" s="244"/>
      <c r="V70" s="244"/>
      <c r="W70" s="244"/>
      <c r="X70" s="244"/>
      <c r="Y70" s="244"/>
      <c r="Z70" s="244"/>
      <c r="AA70" s="244"/>
      <c r="AB70" s="2"/>
    </row>
    <row r="71" spans="2:28" ht="14.25" hidden="1" x14ac:dyDescent="0.25">
      <c r="B71" s="327" t="s">
        <v>2</v>
      </c>
      <c r="C71" s="18">
        <v>15196</v>
      </c>
      <c r="D71" s="37">
        <v>15097</v>
      </c>
      <c r="E71" s="37">
        <v>15009</v>
      </c>
      <c r="F71" s="51">
        <v>15054</v>
      </c>
      <c r="G71" s="37">
        <v>14830</v>
      </c>
      <c r="H71" s="18">
        <v>14664</v>
      </c>
      <c r="I71" s="30"/>
      <c r="J71" s="308">
        <v>-3.5009212950776518E-2</v>
      </c>
      <c r="K71" s="328">
        <v>-532</v>
      </c>
      <c r="T71" s="244"/>
      <c r="U71" s="244"/>
      <c r="V71" s="244"/>
      <c r="W71" s="244"/>
      <c r="X71" s="244"/>
      <c r="Y71" s="244"/>
      <c r="Z71" s="244"/>
      <c r="AA71" s="244"/>
      <c r="AB71" s="2"/>
    </row>
    <row r="72" spans="2:28" ht="14.25" hidden="1" x14ac:dyDescent="0.25">
      <c r="B72" s="327" t="s">
        <v>4</v>
      </c>
      <c r="C72" s="18">
        <v>61312</v>
      </c>
      <c r="D72" s="37">
        <v>61617</v>
      </c>
      <c r="E72" s="37">
        <v>61651</v>
      </c>
      <c r="F72" s="51">
        <v>62151</v>
      </c>
      <c r="G72" s="37">
        <v>62034</v>
      </c>
      <c r="H72" s="18">
        <v>62083</v>
      </c>
      <c r="I72" s="30"/>
      <c r="J72" s="308">
        <v>1.2575026096033403E-2</v>
      </c>
      <c r="K72" s="328">
        <v>771</v>
      </c>
      <c r="T72" s="244"/>
      <c r="U72" s="244"/>
      <c r="V72" s="244"/>
      <c r="W72" s="244"/>
      <c r="X72" s="244"/>
      <c r="Y72" s="244"/>
      <c r="Z72" s="244"/>
      <c r="AA72" s="244"/>
      <c r="AB72" s="2"/>
    </row>
    <row r="73" spans="2:28" ht="14.25" hidden="1" x14ac:dyDescent="0.25">
      <c r="B73" s="327" t="s">
        <v>5</v>
      </c>
      <c r="C73" s="18">
        <v>62303</v>
      </c>
      <c r="D73" s="37">
        <v>62664</v>
      </c>
      <c r="E73" s="37">
        <v>63224</v>
      </c>
      <c r="F73" s="51">
        <v>64186</v>
      </c>
      <c r="G73" s="37">
        <v>63824</v>
      </c>
      <c r="H73" s="18">
        <v>63920</v>
      </c>
      <c r="I73" s="30"/>
      <c r="J73" s="308">
        <v>2.5953806397765757E-2</v>
      </c>
      <c r="K73" s="328">
        <v>1617</v>
      </c>
      <c r="T73" s="244"/>
      <c r="U73" s="244"/>
      <c r="V73" s="244"/>
      <c r="W73" s="244"/>
      <c r="X73" s="244"/>
      <c r="Y73" s="244"/>
      <c r="Z73" s="244"/>
      <c r="AA73" s="244"/>
      <c r="AB73" s="2"/>
    </row>
    <row r="74" spans="2:28" ht="15" hidden="1" thickBot="1" x14ac:dyDescent="0.3">
      <c r="B74" s="329" t="s">
        <v>6</v>
      </c>
      <c r="C74" s="20">
        <v>52949</v>
      </c>
      <c r="D74" s="53">
        <v>53131</v>
      </c>
      <c r="E74" s="53">
        <v>52770</v>
      </c>
      <c r="F74" s="52">
        <v>53452</v>
      </c>
      <c r="G74" s="53">
        <v>53360</v>
      </c>
      <c r="H74" s="20">
        <v>53371</v>
      </c>
      <c r="I74" s="30"/>
      <c r="J74" s="313">
        <v>7.9699333320742607E-3</v>
      </c>
      <c r="K74" s="330">
        <v>422</v>
      </c>
      <c r="T74" s="244"/>
      <c r="U74" s="244"/>
      <c r="V74" s="244"/>
      <c r="W74" s="244"/>
      <c r="X74" s="244"/>
      <c r="Y74" s="244"/>
      <c r="Z74" s="244"/>
      <c r="AA74" s="244"/>
      <c r="AB74" s="2"/>
    </row>
    <row r="75" spans="2:28" ht="14.25" hidden="1" x14ac:dyDescent="0.25">
      <c r="F75" s="271"/>
      <c r="T75" s="244"/>
      <c r="U75" s="244"/>
      <c r="V75" s="244"/>
      <c r="W75" s="244"/>
      <c r="X75" s="244"/>
      <c r="Y75" s="244"/>
      <c r="Z75" s="244"/>
      <c r="AA75" s="244"/>
      <c r="AB75" s="2"/>
    </row>
    <row r="76" spans="2:28" ht="15" thickBot="1" x14ac:dyDescent="0.3">
      <c r="F76" s="271"/>
      <c r="T76" s="244"/>
      <c r="U76" s="244"/>
      <c r="V76" s="244"/>
      <c r="W76" s="244"/>
      <c r="X76" s="244"/>
      <c r="Y76" s="244"/>
      <c r="Z76" s="244"/>
      <c r="AA76" s="244"/>
      <c r="AB76" s="2"/>
    </row>
    <row r="77" spans="2:28" ht="19.5" customHeight="1" thickBot="1" x14ac:dyDescent="0.3">
      <c r="B77" s="374" t="s">
        <v>104</v>
      </c>
      <c r="C77" s="375"/>
      <c r="D77" s="375"/>
      <c r="E77" s="375"/>
      <c r="F77" s="375"/>
      <c r="G77" s="375"/>
      <c r="H77" s="375"/>
      <c r="I77" s="375"/>
      <c r="J77" s="375"/>
      <c r="K77" s="376"/>
      <c r="T77" s="244"/>
      <c r="U77" s="244"/>
      <c r="V77" s="244"/>
      <c r="W77" s="244"/>
      <c r="X77" s="244"/>
      <c r="Y77" s="244"/>
      <c r="Z77" s="244"/>
      <c r="AA77" s="244"/>
      <c r="AB77" s="2"/>
    </row>
    <row r="78" spans="2:28" ht="14.25" thickBot="1" x14ac:dyDescent="0.3">
      <c r="T78" s="244"/>
      <c r="U78" s="244"/>
      <c r="V78" s="244"/>
      <c r="W78" s="244"/>
      <c r="X78" s="244"/>
      <c r="Y78" s="244"/>
      <c r="Z78" s="244"/>
      <c r="AA78" s="244"/>
      <c r="AB78" s="2"/>
    </row>
    <row r="79" spans="2:28" ht="29.25" customHeight="1" x14ac:dyDescent="0.25">
      <c r="B79" s="319" t="s">
        <v>40</v>
      </c>
      <c r="C79" s="320" t="s">
        <v>278</v>
      </c>
      <c r="D79" s="272" t="s">
        <v>279</v>
      </c>
      <c r="E79" s="272" t="s">
        <v>280</v>
      </c>
      <c r="F79" s="272" t="s">
        <v>276</v>
      </c>
      <c r="G79" s="272" t="s">
        <v>275</v>
      </c>
      <c r="H79" s="320" t="s">
        <v>284</v>
      </c>
      <c r="J79" s="321" t="s">
        <v>295</v>
      </c>
      <c r="K79" s="322" t="s">
        <v>296</v>
      </c>
      <c r="T79" s="461"/>
      <c r="U79" s="462" t="s">
        <v>278</v>
      </c>
      <c r="V79" s="462" t="s">
        <v>279</v>
      </c>
      <c r="W79" s="462" t="s">
        <v>280</v>
      </c>
      <c r="X79" s="462" t="s">
        <v>276</v>
      </c>
      <c r="Y79" s="462" t="s">
        <v>275</v>
      </c>
      <c r="Z79" s="462" t="s">
        <v>284</v>
      </c>
      <c r="AA79" s="244"/>
      <c r="AB79" s="2"/>
    </row>
    <row r="80" spans="2:28" ht="23.25" customHeight="1" x14ac:dyDescent="0.25">
      <c r="B80" s="324" t="s">
        <v>11</v>
      </c>
      <c r="C80" s="25">
        <v>97324</v>
      </c>
      <c r="D80" s="47">
        <v>97326</v>
      </c>
      <c r="E80" s="47">
        <v>97081</v>
      </c>
      <c r="F80" s="50">
        <v>97856</v>
      </c>
      <c r="G80" s="47">
        <v>98371</v>
      </c>
      <c r="H80" s="25">
        <v>98421</v>
      </c>
      <c r="I80" s="30"/>
      <c r="J80" s="299">
        <v>1.1271628786321977E-2</v>
      </c>
      <c r="K80" s="325">
        <v>1097</v>
      </c>
      <c r="T80" s="465" t="s">
        <v>13</v>
      </c>
      <c r="U80" s="464">
        <v>100</v>
      </c>
      <c r="V80" s="464">
        <v>99.847651851361192</v>
      </c>
      <c r="W80" s="464">
        <v>99.516460223885545</v>
      </c>
      <c r="X80" s="464">
        <v>99.542955554083591</v>
      </c>
      <c r="Y80" s="464">
        <v>99.549579386633098</v>
      </c>
      <c r="Z80" s="464">
        <v>98.628866662250786</v>
      </c>
      <c r="AA80" s="244"/>
      <c r="AB80" s="2"/>
    </row>
    <row r="81" spans="2:28" ht="14.25" x14ac:dyDescent="0.25">
      <c r="B81" s="331" t="s">
        <v>13</v>
      </c>
      <c r="C81" s="18">
        <v>15097</v>
      </c>
      <c r="D81" s="37">
        <v>15074</v>
      </c>
      <c r="E81" s="37">
        <v>15024</v>
      </c>
      <c r="F81" s="51">
        <v>15028</v>
      </c>
      <c r="G81" s="37">
        <v>15029</v>
      </c>
      <c r="H81" s="18">
        <v>14890</v>
      </c>
      <c r="I81" s="285"/>
      <c r="J81" s="308">
        <v>-1.3711333377492217E-2</v>
      </c>
      <c r="K81" s="328">
        <v>-207</v>
      </c>
      <c r="T81" s="465" t="s">
        <v>14</v>
      </c>
      <c r="U81" s="464">
        <v>100</v>
      </c>
      <c r="V81" s="464">
        <v>99.777518005957987</v>
      </c>
      <c r="W81" s="464">
        <v>99.362721067913569</v>
      </c>
      <c r="X81" s="464">
        <v>100.14329348768807</v>
      </c>
      <c r="Y81" s="464">
        <v>101.27455786417285</v>
      </c>
      <c r="Z81" s="464">
        <v>101.50835250197972</v>
      </c>
      <c r="AA81" s="244"/>
      <c r="AB81" s="2"/>
    </row>
    <row r="82" spans="2:28" ht="14.25" x14ac:dyDescent="0.25">
      <c r="B82" s="331" t="s">
        <v>14</v>
      </c>
      <c r="C82" s="18">
        <v>26519</v>
      </c>
      <c r="D82" s="37">
        <v>26460</v>
      </c>
      <c r="E82" s="37">
        <v>26350</v>
      </c>
      <c r="F82" s="51">
        <v>26557</v>
      </c>
      <c r="G82" s="37">
        <v>26857</v>
      </c>
      <c r="H82" s="18">
        <v>26919</v>
      </c>
      <c r="I82" s="332"/>
      <c r="J82" s="308">
        <v>1.5083525019797126E-2</v>
      </c>
      <c r="K82" s="328">
        <v>400</v>
      </c>
      <c r="T82" s="465" t="s">
        <v>10</v>
      </c>
      <c r="U82" s="464">
        <v>100</v>
      </c>
      <c r="V82" s="464">
        <v>100.13486055418697</v>
      </c>
      <c r="W82" s="464">
        <v>99.989211155665046</v>
      </c>
      <c r="X82" s="464">
        <v>100.90446478341394</v>
      </c>
      <c r="Y82" s="464">
        <v>101.11304910722313</v>
      </c>
      <c r="Z82" s="464">
        <v>101.3000557423624</v>
      </c>
      <c r="AA82" s="244"/>
      <c r="AB82" s="2"/>
    </row>
    <row r="83" spans="2:28" ht="14.25" x14ac:dyDescent="0.25">
      <c r="B83" s="27" t="s">
        <v>205</v>
      </c>
      <c r="C83" s="18">
        <v>55613</v>
      </c>
      <c r="D83" s="37">
        <v>55688</v>
      </c>
      <c r="E83" s="37">
        <v>55607</v>
      </c>
      <c r="F83" s="51">
        <v>56116</v>
      </c>
      <c r="G83" s="37">
        <v>56232</v>
      </c>
      <c r="H83" s="18">
        <v>56336</v>
      </c>
      <c r="J83" s="308">
        <v>1.3000557423623972E-2</v>
      </c>
      <c r="K83" s="328">
        <v>723</v>
      </c>
      <c r="T83" s="244"/>
      <c r="U83" s="244"/>
      <c r="V83" s="244"/>
      <c r="W83" s="244"/>
      <c r="X83" s="244"/>
      <c r="Y83" s="244"/>
      <c r="Z83" s="244"/>
      <c r="AA83" s="244"/>
      <c r="AB83" s="2"/>
    </row>
    <row r="84" spans="2:28" ht="15" thickBot="1" x14ac:dyDescent="0.3">
      <c r="B84" s="38" t="s">
        <v>12</v>
      </c>
      <c r="C84" s="20">
        <v>95</v>
      </c>
      <c r="D84" s="53">
        <v>104</v>
      </c>
      <c r="E84" s="53">
        <v>100</v>
      </c>
      <c r="F84" s="52">
        <v>155</v>
      </c>
      <c r="G84" s="53">
        <v>253</v>
      </c>
      <c r="H84" s="20">
        <v>276</v>
      </c>
      <c r="J84" s="313">
        <v>1.9052631578947368</v>
      </c>
      <c r="K84" s="330">
        <v>181</v>
      </c>
      <c r="T84" s="244"/>
      <c r="U84" s="244"/>
      <c r="V84" s="244"/>
      <c r="W84" s="244"/>
      <c r="X84" s="244"/>
      <c r="Y84" s="244"/>
      <c r="Z84" s="244"/>
      <c r="AA84" s="244"/>
      <c r="AB84" s="2"/>
    </row>
    <row r="85" spans="2:28" ht="14.25" x14ac:dyDescent="0.25">
      <c r="B85" s="291"/>
      <c r="F85" s="271"/>
      <c r="T85" s="244"/>
      <c r="U85" s="244"/>
      <c r="V85" s="244"/>
      <c r="W85" s="244"/>
      <c r="X85" s="244"/>
      <c r="Y85" s="244"/>
      <c r="Z85" s="244"/>
      <c r="AA85" s="244"/>
      <c r="AB85" s="2"/>
    </row>
    <row r="86" spans="2:28" ht="15" thickBot="1" x14ac:dyDescent="0.3">
      <c r="B86" s="291"/>
      <c r="F86" s="271"/>
      <c r="T86" s="244"/>
      <c r="U86" s="244"/>
      <c r="V86" s="244"/>
      <c r="W86" s="244"/>
      <c r="X86" s="244"/>
      <c r="Y86" s="244"/>
      <c r="Z86" s="244"/>
      <c r="AA86" s="244"/>
      <c r="AB86" s="2"/>
    </row>
    <row r="87" spans="2:28" ht="29.25" customHeight="1" x14ac:dyDescent="0.25">
      <c r="B87" s="319" t="s">
        <v>41</v>
      </c>
      <c r="C87" s="320" t="s">
        <v>278</v>
      </c>
      <c r="D87" s="272" t="s">
        <v>279</v>
      </c>
      <c r="E87" s="272" t="s">
        <v>280</v>
      </c>
      <c r="F87" s="272" t="s">
        <v>276</v>
      </c>
      <c r="G87" s="272" t="s">
        <v>275</v>
      </c>
      <c r="H87" s="320" t="s">
        <v>284</v>
      </c>
      <c r="J87" s="321" t="s">
        <v>295</v>
      </c>
      <c r="K87" s="322" t="s">
        <v>296</v>
      </c>
      <c r="T87" s="461"/>
      <c r="U87" s="462" t="s">
        <v>278</v>
      </c>
      <c r="V87" s="462" t="s">
        <v>279</v>
      </c>
      <c r="W87" s="462" t="s">
        <v>280</v>
      </c>
      <c r="X87" s="462" t="s">
        <v>276</v>
      </c>
      <c r="Y87" s="462" t="s">
        <v>275</v>
      </c>
      <c r="Z87" s="462" t="s">
        <v>284</v>
      </c>
      <c r="AA87" s="244"/>
      <c r="AB87" s="2"/>
    </row>
    <row r="88" spans="2:28" ht="23.25" customHeight="1" x14ac:dyDescent="0.25">
      <c r="B88" s="324" t="s">
        <v>36</v>
      </c>
      <c r="C88" s="25">
        <v>55613</v>
      </c>
      <c r="D88" s="47">
        <v>55688</v>
      </c>
      <c r="E88" s="47">
        <v>55607</v>
      </c>
      <c r="F88" s="50">
        <v>56116</v>
      </c>
      <c r="G88" s="47">
        <v>56232</v>
      </c>
      <c r="H88" s="25">
        <v>56336</v>
      </c>
      <c r="I88" s="30"/>
      <c r="J88" s="299">
        <v>1.3000557423623972E-2</v>
      </c>
      <c r="K88" s="325">
        <v>723</v>
      </c>
      <c r="T88" s="465" t="s">
        <v>8</v>
      </c>
      <c r="U88" s="464">
        <v>100</v>
      </c>
      <c r="V88" s="464">
        <v>98.665843699553704</v>
      </c>
      <c r="W88" s="464">
        <v>97.118032475548375</v>
      </c>
      <c r="X88" s="464">
        <v>97.070553603646374</v>
      </c>
      <c r="Y88" s="464">
        <v>96.049757857753306</v>
      </c>
      <c r="Z88" s="464">
        <v>95.527490266831265</v>
      </c>
      <c r="AA88" s="244"/>
      <c r="AB88" s="2"/>
    </row>
    <row r="89" spans="2:28" ht="14.25" x14ac:dyDescent="0.25">
      <c r="B89" s="331" t="s">
        <v>8</v>
      </c>
      <c r="C89" s="18">
        <v>21062</v>
      </c>
      <c r="D89" s="37">
        <v>20781</v>
      </c>
      <c r="E89" s="37">
        <v>20455</v>
      </c>
      <c r="F89" s="51">
        <v>20445</v>
      </c>
      <c r="G89" s="37">
        <v>20230</v>
      </c>
      <c r="H89" s="18">
        <v>20120</v>
      </c>
      <c r="J89" s="308">
        <v>-4.4725097331687398E-2</v>
      </c>
      <c r="K89" s="328">
        <v>-942</v>
      </c>
      <c r="T89" s="465" t="s">
        <v>9</v>
      </c>
      <c r="U89" s="464">
        <v>100</v>
      </c>
      <c r="V89" s="464">
        <v>100.43572984749456</v>
      </c>
      <c r="W89" s="464">
        <v>100.2723311546841</v>
      </c>
      <c r="X89" s="464">
        <v>101.33442265795208</v>
      </c>
      <c r="Y89" s="464">
        <v>100.78976034858387</v>
      </c>
      <c r="Z89" s="464">
        <v>100.70806100217864</v>
      </c>
      <c r="AA89" s="244"/>
      <c r="AB89" s="2"/>
    </row>
    <row r="90" spans="2:28" ht="14.25" x14ac:dyDescent="0.25">
      <c r="B90" s="331" t="s">
        <v>9</v>
      </c>
      <c r="C90" s="18">
        <v>7344</v>
      </c>
      <c r="D90" s="37">
        <v>7376</v>
      </c>
      <c r="E90" s="37">
        <v>7364</v>
      </c>
      <c r="F90" s="51">
        <v>7442</v>
      </c>
      <c r="G90" s="37">
        <v>7402</v>
      </c>
      <c r="H90" s="18">
        <v>7396</v>
      </c>
      <c r="J90" s="308">
        <v>7.0806100217864921E-3</v>
      </c>
      <c r="K90" s="328">
        <v>52</v>
      </c>
      <c r="T90" s="465" t="s">
        <v>10</v>
      </c>
      <c r="U90" s="464">
        <v>100</v>
      </c>
      <c r="V90" s="464">
        <v>101.19086999669203</v>
      </c>
      <c r="W90" s="464">
        <v>102.13547983974713</v>
      </c>
      <c r="X90" s="464">
        <v>103.75638622413351</v>
      </c>
      <c r="Y90" s="464">
        <v>105.1200058808395</v>
      </c>
      <c r="Z90" s="464">
        <v>105.92862131069209</v>
      </c>
      <c r="AA90" s="244"/>
      <c r="AB90" s="2"/>
    </row>
    <row r="91" spans="2:28" ht="15" thickBot="1" x14ac:dyDescent="0.3">
      <c r="B91" s="38" t="s">
        <v>10</v>
      </c>
      <c r="C91" s="20">
        <v>27207</v>
      </c>
      <c r="D91" s="53">
        <v>27531</v>
      </c>
      <c r="E91" s="53">
        <v>27788</v>
      </c>
      <c r="F91" s="52">
        <v>28229</v>
      </c>
      <c r="G91" s="53">
        <v>28600</v>
      </c>
      <c r="H91" s="20">
        <v>28820</v>
      </c>
      <c r="J91" s="313">
        <v>5.9286213106921011E-2</v>
      </c>
      <c r="K91" s="330">
        <v>1613</v>
      </c>
      <c r="T91" s="244"/>
      <c r="U91" s="244"/>
      <c r="V91" s="244"/>
      <c r="W91" s="244"/>
      <c r="X91" s="244"/>
      <c r="Y91" s="244"/>
      <c r="Z91" s="244"/>
      <c r="AA91" s="244"/>
      <c r="AB91" s="2"/>
    </row>
    <row r="92" spans="2:28" ht="14.25" x14ac:dyDescent="0.25">
      <c r="B92" s="291"/>
      <c r="D92" s="317"/>
      <c r="E92" s="317"/>
      <c r="F92" s="271"/>
      <c r="I92" s="317"/>
      <c r="T92" s="244"/>
      <c r="U92" s="244"/>
      <c r="V92" s="244"/>
      <c r="W92" s="244"/>
      <c r="X92" s="244"/>
      <c r="Y92" s="244"/>
      <c r="Z92" s="244"/>
      <c r="AA92" s="244"/>
      <c r="AB92" s="2"/>
    </row>
    <row r="93" spans="2:28" ht="15" thickBot="1" x14ac:dyDescent="0.3">
      <c r="B93" s="291"/>
      <c r="D93" s="317"/>
      <c r="E93" s="317"/>
      <c r="F93" s="271"/>
      <c r="I93" s="317"/>
      <c r="T93" s="244"/>
      <c r="U93" s="244"/>
      <c r="V93" s="244"/>
      <c r="W93" s="244"/>
      <c r="X93" s="244"/>
      <c r="Y93" s="244"/>
      <c r="Z93" s="244"/>
      <c r="AA93" s="244"/>
      <c r="AB93" s="2"/>
    </row>
    <row r="94" spans="2:28" ht="19.5" customHeight="1" thickBot="1" x14ac:dyDescent="0.3">
      <c r="B94" s="374" t="s">
        <v>160</v>
      </c>
      <c r="C94" s="375"/>
      <c r="D94" s="375"/>
      <c r="E94" s="375"/>
      <c r="F94" s="375"/>
      <c r="G94" s="375"/>
      <c r="H94" s="375"/>
      <c r="I94" s="375"/>
      <c r="J94" s="375"/>
      <c r="K94" s="376"/>
      <c r="T94" s="244"/>
      <c r="U94" s="244"/>
      <c r="V94" s="244"/>
      <c r="W94" s="244"/>
      <c r="X94" s="244"/>
      <c r="Y94" s="244"/>
      <c r="Z94" s="244"/>
      <c r="AA94" s="244"/>
      <c r="AB94" s="2"/>
    </row>
    <row r="95" spans="2:28" x14ac:dyDescent="0.25">
      <c r="T95" s="244"/>
      <c r="U95" s="244"/>
      <c r="V95" s="244"/>
      <c r="W95" s="244"/>
      <c r="X95" s="244"/>
      <c r="Y95" s="244"/>
      <c r="Z95" s="244"/>
      <c r="AA95" s="244"/>
      <c r="AB95" s="2"/>
    </row>
    <row r="96" spans="2:28" ht="14.25" thickBot="1" x14ac:dyDescent="0.3">
      <c r="T96" s="244"/>
      <c r="U96" s="244"/>
      <c r="V96" s="244"/>
      <c r="W96" s="244"/>
      <c r="X96" s="244"/>
      <c r="Y96" s="244"/>
      <c r="Z96" s="244"/>
      <c r="AA96" s="244"/>
      <c r="AB96" s="2"/>
    </row>
    <row r="97" spans="2:28" ht="29.25" customHeight="1" x14ac:dyDescent="0.25">
      <c r="B97" s="319" t="s">
        <v>43</v>
      </c>
      <c r="C97" s="320" t="s">
        <v>278</v>
      </c>
      <c r="D97" s="272" t="s">
        <v>279</v>
      </c>
      <c r="E97" s="272" t="s">
        <v>280</v>
      </c>
      <c r="F97" s="272" t="s">
        <v>276</v>
      </c>
      <c r="G97" s="272" t="s">
        <v>275</v>
      </c>
      <c r="H97" s="320" t="s">
        <v>284</v>
      </c>
      <c r="J97" s="321" t="s">
        <v>295</v>
      </c>
      <c r="K97" s="322" t="s">
        <v>296</v>
      </c>
      <c r="T97" s="461"/>
      <c r="U97" s="462" t="s">
        <v>278</v>
      </c>
      <c r="V97" s="462" t="s">
        <v>279</v>
      </c>
      <c r="W97" s="462" t="s">
        <v>280</v>
      </c>
      <c r="X97" s="462" t="s">
        <v>276</v>
      </c>
      <c r="Y97" s="462" t="s">
        <v>275</v>
      </c>
      <c r="Z97" s="462" t="s">
        <v>284</v>
      </c>
      <c r="AA97" s="244"/>
      <c r="AB97" s="2"/>
    </row>
    <row r="98" spans="2:28" ht="23.25" customHeight="1" x14ac:dyDescent="0.25">
      <c r="B98" s="324" t="s">
        <v>42</v>
      </c>
      <c r="C98" s="25">
        <v>55613</v>
      </c>
      <c r="D98" s="47">
        <v>55688</v>
      </c>
      <c r="E98" s="47">
        <v>55607</v>
      </c>
      <c r="F98" s="50">
        <v>56116</v>
      </c>
      <c r="G98" s="47">
        <v>56232</v>
      </c>
      <c r="H98" s="25">
        <v>56336</v>
      </c>
      <c r="I98" s="30"/>
      <c r="J98" s="299">
        <v>1.3000557423623972E-2</v>
      </c>
      <c r="K98" s="325">
        <v>723</v>
      </c>
      <c r="T98" s="465" t="s">
        <v>32</v>
      </c>
      <c r="U98" s="464">
        <v>100</v>
      </c>
      <c r="V98" s="464">
        <v>99.901197123227874</v>
      </c>
      <c r="W98" s="464">
        <v>99.333655017118176</v>
      </c>
      <c r="X98" s="464">
        <v>100.08961191149099</v>
      </c>
      <c r="Y98" s="464">
        <v>100.16313963374004</v>
      </c>
      <c r="Z98" s="464">
        <v>100.26653799315272</v>
      </c>
      <c r="AA98" s="244"/>
      <c r="AB98" s="2"/>
    </row>
    <row r="99" spans="2:28" ht="14.25" x14ac:dyDescent="0.25">
      <c r="B99" s="331" t="s">
        <v>32</v>
      </c>
      <c r="C99" s="18">
        <v>43521</v>
      </c>
      <c r="D99" s="37">
        <v>43478</v>
      </c>
      <c r="E99" s="37">
        <v>43231</v>
      </c>
      <c r="F99" s="51">
        <v>43560</v>
      </c>
      <c r="G99" s="37">
        <v>43592</v>
      </c>
      <c r="H99" s="18">
        <v>43637</v>
      </c>
      <c r="J99" s="308">
        <v>2.6653799315273087E-3</v>
      </c>
      <c r="K99" s="328">
        <v>116</v>
      </c>
      <c r="T99" s="465" t="s">
        <v>33</v>
      </c>
      <c r="U99" s="464">
        <v>100</v>
      </c>
      <c r="V99" s="464">
        <v>100.08203445447089</v>
      </c>
      <c r="W99" s="464">
        <v>100.80667213563031</v>
      </c>
      <c r="X99" s="464">
        <v>102.32430954334153</v>
      </c>
      <c r="Y99" s="464">
        <v>103.26770576975663</v>
      </c>
      <c r="Z99" s="464">
        <v>103.54115395132621</v>
      </c>
      <c r="AA99" s="244"/>
      <c r="AB99" s="2"/>
    </row>
    <row r="100" spans="2:28" ht="14.25" x14ac:dyDescent="0.25">
      <c r="B100" s="331" t="s">
        <v>33</v>
      </c>
      <c r="C100" s="18">
        <v>7314</v>
      </c>
      <c r="D100" s="37">
        <v>7320</v>
      </c>
      <c r="E100" s="37">
        <v>7373</v>
      </c>
      <c r="F100" s="51">
        <v>7484</v>
      </c>
      <c r="G100" s="37">
        <v>7553</v>
      </c>
      <c r="H100" s="18">
        <v>7573</v>
      </c>
      <c r="J100" s="308">
        <v>3.5411539513262237E-2</v>
      </c>
      <c r="K100" s="328">
        <v>259</v>
      </c>
      <c r="T100" s="465" t="s">
        <v>34</v>
      </c>
      <c r="U100" s="464">
        <v>100</v>
      </c>
      <c r="V100" s="464">
        <v>102.34407701967349</v>
      </c>
      <c r="W100" s="464">
        <v>104.70908329845123</v>
      </c>
      <c r="X100" s="464">
        <v>106.15320217664295</v>
      </c>
      <c r="Y100" s="464">
        <v>106.46714106320636</v>
      </c>
      <c r="Z100" s="464">
        <v>107.28338216827125</v>
      </c>
      <c r="AA100" s="244"/>
      <c r="AB100" s="2"/>
    </row>
    <row r="101" spans="2:28" ht="15" thickBot="1" x14ac:dyDescent="0.3">
      <c r="B101" s="38" t="s">
        <v>34</v>
      </c>
      <c r="C101" s="20">
        <v>4778</v>
      </c>
      <c r="D101" s="53">
        <v>4890</v>
      </c>
      <c r="E101" s="53">
        <v>5003</v>
      </c>
      <c r="F101" s="52">
        <v>5072</v>
      </c>
      <c r="G101" s="53">
        <v>5087</v>
      </c>
      <c r="H101" s="20">
        <v>5126</v>
      </c>
      <c r="J101" s="313">
        <v>7.2833821682712435E-2</v>
      </c>
      <c r="K101" s="330">
        <v>348</v>
      </c>
      <c r="T101" s="244"/>
      <c r="U101" s="244"/>
      <c r="V101" s="244"/>
      <c r="W101" s="244"/>
      <c r="X101" s="244"/>
      <c r="Y101" s="244"/>
      <c r="Z101" s="244"/>
      <c r="AA101" s="244"/>
      <c r="AB101" s="2"/>
    </row>
    <row r="102" spans="2:28" x14ac:dyDescent="0.25">
      <c r="T102" s="244"/>
      <c r="U102" s="244"/>
      <c r="V102" s="244"/>
      <c r="W102" s="244"/>
      <c r="X102" s="244"/>
      <c r="Y102" s="244"/>
      <c r="Z102" s="244"/>
      <c r="AA102" s="244"/>
      <c r="AB102" s="2"/>
    </row>
    <row r="103" spans="2:28" ht="14.25" thickBot="1" x14ac:dyDescent="0.3">
      <c r="T103" s="244"/>
      <c r="U103" s="244"/>
      <c r="V103" s="244"/>
      <c r="W103" s="244"/>
      <c r="X103" s="244"/>
      <c r="Y103" s="244"/>
      <c r="Z103" s="244"/>
      <c r="AA103" s="244"/>
      <c r="AB103" s="2"/>
    </row>
    <row r="104" spans="2:28" ht="19.5" customHeight="1" thickBot="1" x14ac:dyDescent="0.3">
      <c r="B104" s="374" t="s">
        <v>161</v>
      </c>
      <c r="C104" s="375"/>
      <c r="D104" s="375"/>
      <c r="E104" s="375"/>
      <c r="F104" s="375"/>
      <c r="G104" s="375"/>
      <c r="H104" s="375"/>
      <c r="I104" s="375"/>
      <c r="J104" s="375"/>
      <c r="K104" s="376"/>
      <c r="T104" s="244"/>
      <c r="U104" s="244"/>
      <c r="V104" s="244"/>
      <c r="W104" s="244"/>
      <c r="X104" s="244"/>
      <c r="Y104" s="244"/>
      <c r="Z104" s="244"/>
      <c r="AA104" s="244"/>
      <c r="AB104" s="2"/>
    </row>
    <row r="105" spans="2:28" x14ac:dyDescent="0.25">
      <c r="T105" s="244"/>
      <c r="U105" s="244"/>
      <c r="V105" s="244"/>
      <c r="W105" s="244"/>
      <c r="X105" s="244"/>
      <c r="Y105" s="244"/>
      <c r="Z105" s="244"/>
      <c r="AA105" s="244"/>
      <c r="AB105" s="2"/>
    </row>
    <row r="106" spans="2:28" ht="14.25" thickBot="1" x14ac:dyDescent="0.3">
      <c r="T106" s="244"/>
      <c r="U106" s="244"/>
      <c r="V106" s="244"/>
      <c r="W106" s="244"/>
      <c r="X106" s="244"/>
      <c r="Y106" s="244"/>
      <c r="Z106" s="244"/>
      <c r="AA106" s="244"/>
      <c r="AB106" s="2"/>
    </row>
    <row r="107" spans="2:28" ht="29.25" customHeight="1" x14ac:dyDescent="0.25">
      <c r="B107" s="319" t="s">
        <v>166</v>
      </c>
      <c r="C107" s="320" t="s">
        <v>278</v>
      </c>
      <c r="D107" s="272" t="s">
        <v>279</v>
      </c>
      <c r="E107" s="272" t="s">
        <v>280</v>
      </c>
      <c r="F107" s="272" t="s">
        <v>276</v>
      </c>
      <c r="G107" s="272" t="s">
        <v>275</v>
      </c>
      <c r="H107" s="320" t="s">
        <v>284</v>
      </c>
      <c r="J107" s="321" t="s">
        <v>295</v>
      </c>
      <c r="K107" s="322" t="s">
        <v>296</v>
      </c>
      <c r="T107" s="461"/>
      <c r="U107" s="462" t="s">
        <v>278</v>
      </c>
      <c r="V107" s="462" t="s">
        <v>279</v>
      </c>
      <c r="W107" s="462" t="s">
        <v>280</v>
      </c>
      <c r="X107" s="462" t="s">
        <v>276</v>
      </c>
      <c r="Y107" s="462" t="s">
        <v>275</v>
      </c>
      <c r="Z107" s="462" t="s">
        <v>284</v>
      </c>
      <c r="AA107" s="244"/>
      <c r="AB107" s="2"/>
    </row>
    <row r="108" spans="2:28" ht="23.25" customHeight="1" x14ac:dyDescent="0.25">
      <c r="B108" s="324" t="s">
        <v>42</v>
      </c>
      <c r="C108" s="25">
        <v>55613</v>
      </c>
      <c r="D108" s="47">
        <v>55688</v>
      </c>
      <c r="E108" s="47">
        <v>55607</v>
      </c>
      <c r="F108" s="50">
        <v>56116</v>
      </c>
      <c r="G108" s="47">
        <v>56232</v>
      </c>
      <c r="H108" s="25">
        <v>56336</v>
      </c>
      <c r="I108" s="30"/>
      <c r="J108" s="299">
        <v>1.3000557423623972E-2</v>
      </c>
      <c r="K108" s="325">
        <v>723</v>
      </c>
      <c r="T108" s="465" t="s">
        <v>162</v>
      </c>
      <c r="U108" s="464">
        <v>100</v>
      </c>
      <c r="V108" s="464">
        <v>99.573101145441484</v>
      </c>
      <c r="W108" s="464">
        <v>98.034574580497917</v>
      </c>
      <c r="X108" s="464">
        <v>98.8714654042859</v>
      </c>
      <c r="Y108" s="464">
        <v>98.63054228834693</v>
      </c>
      <c r="Z108" s="464">
        <v>98.233230483114255</v>
      </c>
      <c r="AA108" s="244"/>
      <c r="AB108" s="2"/>
    </row>
    <row r="109" spans="2:28" ht="14.25" x14ac:dyDescent="0.25">
      <c r="B109" s="27" t="s">
        <v>162</v>
      </c>
      <c r="C109" s="18">
        <v>23659</v>
      </c>
      <c r="D109" s="37">
        <v>23558</v>
      </c>
      <c r="E109" s="37">
        <v>23194</v>
      </c>
      <c r="F109" s="51">
        <v>23392</v>
      </c>
      <c r="G109" s="37">
        <v>23335</v>
      </c>
      <c r="H109" s="18">
        <v>23241</v>
      </c>
      <c r="J109" s="308">
        <v>-1.7667695168857519E-2</v>
      </c>
      <c r="K109" s="328">
        <v>-418</v>
      </c>
      <c r="T109" s="465" t="s">
        <v>163</v>
      </c>
      <c r="U109" s="464">
        <v>100</v>
      </c>
      <c r="V109" s="464">
        <v>103.06493801887866</v>
      </c>
      <c r="W109" s="464">
        <v>106.03320823382236</v>
      </c>
      <c r="X109" s="464">
        <v>108.65461162288183</v>
      </c>
      <c r="Y109" s="464">
        <v>112.39622426930514</v>
      </c>
      <c r="Z109" s="464">
        <v>113.86898669396111</v>
      </c>
      <c r="AA109" s="244"/>
      <c r="AB109" s="2"/>
    </row>
    <row r="110" spans="2:28" ht="14.25" x14ac:dyDescent="0.25">
      <c r="B110" s="27" t="s">
        <v>163</v>
      </c>
      <c r="C110" s="18">
        <v>17586</v>
      </c>
      <c r="D110" s="37">
        <v>18125</v>
      </c>
      <c r="E110" s="37">
        <v>18647</v>
      </c>
      <c r="F110" s="51">
        <v>19108</v>
      </c>
      <c r="G110" s="37">
        <v>19766</v>
      </c>
      <c r="H110" s="18">
        <v>20025</v>
      </c>
      <c r="J110" s="308">
        <v>0.13868986693961105</v>
      </c>
      <c r="K110" s="328">
        <v>2439</v>
      </c>
      <c r="T110" s="465" t="s">
        <v>164</v>
      </c>
      <c r="U110" s="464">
        <v>100</v>
      </c>
      <c r="V110" s="464">
        <v>97.005614472863371</v>
      </c>
      <c r="W110" s="464">
        <v>95.134123518402987</v>
      </c>
      <c r="X110" s="464">
        <v>94.065814098565198</v>
      </c>
      <c r="Y110" s="464">
        <v>90.182470368059882</v>
      </c>
      <c r="Z110" s="464">
        <v>89.691203992514033</v>
      </c>
      <c r="AA110" s="244"/>
      <c r="AB110" s="2"/>
    </row>
    <row r="111" spans="2:28" ht="14.25" x14ac:dyDescent="0.25">
      <c r="B111" s="27" t="s">
        <v>164</v>
      </c>
      <c r="C111" s="18">
        <v>12824</v>
      </c>
      <c r="D111" s="37">
        <v>12440</v>
      </c>
      <c r="E111" s="37">
        <v>12200</v>
      </c>
      <c r="F111" s="51">
        <v>12063</v>
      </c>
      <c r="G111" s="37">
        <v>11565</v>
      </c>
      <c r="H111" s="18">
        <v>11502</v>
      </c>
      <c r="J111" s="308">
        <v>-0.10308796007485964</v>
      </c>
      <c r="K111" s="328">
        <v>-1322</v>
      </c>
      <c r="T111" s="244"/>
      <c r="U111" s="244"/>
      <c r="V111" s="244"/>
      <c r="W111" s="244"/>
      <c r="X111" s="244"/>
      <c r="Y111" s="244"/>
      <c r="Z111" s="244"/>
      <c r="AA111" s="244"/>
      <c r="AB111" s="2"/>
    </row>
    <row r="112" spans="2:28" ht="15" thickBot="1" x14ac:dyDescent="0.3">
      <c r="B112" s="29" t="s">
        <v>165</v>
      </c>
      <c r="C112" s="20">
        <v>1544</v>
      </c>
      <c r="D112" s="53">
        <v>1565</v>
      </c>
      <c r="E112" s="53">
        <v>1566</v>
      </c>
      <c r="F112" s="52">
        <v>1553</v>
      </c>
      <c r="G112" s="53">
        <v>1566</v>
      </c>
      <c r="H112" s="20">
        <v>1568</v>
      </c>
      <c r="J112" s="313">
        <v>1.5544041450777202E-2</v>
      </c>
      <c r="K112" s="330">
        <v>24</v>
      </c>
      <c r="T112" s="244"/>
      <c r="U112" s="244"/>
      <c r="V112" s="244"/>
      <c r="W112" s="244"/>
      <c r="X112" s="244"/>
      <c r="Y112" s="244"/>
      <c r="Z112" s="244"/>
      <c r="AA112" s="244"/>
      <c r="AB112" s="2"/>
    </row>
    <row r="113" spans="7:28" x14ac:dyDescent="0.25">
      <c r="T113" s="244"/>
      <c r="U113" s="244"/>
      <c r="V113" s="244"/>
      <c r="W113" s="244"/>
      <c r="X113" s="244"/>
      <c r="Y113" s="244"/>
      <c r="Z113" s="244"/>
      <c r="AA113" s="244"/>
      <c r="AB113" s="2"/>
    </row>
    <row r="114" spans="7:28" x14ac:dyDescent="0.25">
      <c r="G114" s="248" t="s">
        <v>167</v>
      </c>
      <c r="T114" s="244"/>
      <c r="U114" s="244"/>
      <c r="V114" s="244"/>
      <c r="W114" s="244"/>
      <c r="X114" s="244"/>
      <c r="Y114" s="244"/>
      <c r="Z114" s="244"/>
      <c r="AA114" s="244"/>
      <c r="AB114" s="2"/>
    </row>
    <row r="115" spans="7:28" x14ac:dyDescent="0.25">
      <c r="T115" s="244"/>
      <c r="U115" s="244"/>
      <c r="V115" s="244"/>
      <c r="W115" s="244"/>
      <c r="X115" s="244"/>
      <c r="Y115" s="244"/>
      <c r="Z115" s="244"/>
      <c r="AA115" s="244"/>
      <c r="AB115" s="2"/>
    </row>
    <row r="116" spans="7:28" x14ac:dyDescent="0.25">
      <c r="H116" s="332"/>
      <c r="I116" s="332"/>
      <c r="AB116" s="2"/>
    </row>
    <row r="117" spans="7:28" x14ac:dyDescent="0.25">
      <c r="AB117" s="2"/>
    </row>
  </sheetData>
  <sheetProtection algorithmName="SHA-512" hashValue="RY5bdbEjPGTmuq52MqppiucBVr0zsBcP0FGqli/AaYZQUd6xgoJ02+jwLHLalcxPkCviQGLEuzchPOEwpEOHig==" saltValue="NIR0HtN8sI17yFk03wXovg==" spinCount="100000" sheet="1" objects="1" scenarios="1"/>
  <sortState xmlns:xlrd2="http://schemas.microsoft.com/office/spreadsheetml/2017/richdata2" ref="K10:L16">
    <sortCondition descending="1" ref="L10:L16"/>
  </sortState>
  <mergeCells count="53">
    <mergeCell ref="D6:F6"/>
    <mergeCell ref="H6:I6"/>
    <mergeCell ref="E8:E9"/>
    <mergeCell ref="F8:F9"/>
    <mergeCell ref="F23:F24"/>
    <mergeCell ref="E23:E24"/>
    <mergeCell ref="D23:D24"/>
    <mergeCell ref="C8:C9"/>
    <mergeCell ref="D8:D9"/>
    <mergeCell ref="D21:F21"/>
    <mergeCell ref="H21:I21"/>
    <mergeCell ref="D40:F40"/>
    <mergeCell ref="H40:I40"/>
    <mergeCell ref="F31:F32"/>
    <mergeCell ref="B38:I38"/>
    <mergeCell ref="B23:B24"/>
    <mergeCell ref="I23:I24"/>
    <mergeCell ref="B31:B32"/>
    <mergeCell ref="I31:I32"/>
    <mergeCell ref="H23:H24"/>
    <mergeCell ref="H31:H32"/>
    <mergeCell ref="C31:C32"/>
    <mergeCell ref="D31:D32"/>
    <mergeCell ref="F42:F43"/>
    <mergeCell ref="D42:D43"/>
    <mergeCell ref="B49:I49"/>
    <mergeCell ref="B2:I2"/>
    <mergeCell ref="B4:I4"/>
    <mergeCell ref="B19:I19"/>
    <mergeCell ref="B42:B43"/>
    <mergeCell ref="I8:I9"/>
    <mergeCell ref="H8:H9"/>
    <mergeCell ref="C42:C43"/>
    <mergeCell ref="H42:H43"/>
    <mergeCell ref="B8:B9"/>
    <mergeCell ref="E42:E43"/>
    <mergeCell ref="I42:I43"/>
    <mergeCell ref="E31:E32"/>
    <mergeCell ref="C23:C24"/>
    <mergeCell ref="B104:K104"/>
    <mergeCell ref="D51:F51"/>
    <mergeCell ref="H51:I51"/>
    <mergeCell ref="B53:B54"/>
    <mergeCell ref="C53:C54"/>
    <mergeCell ref="D53:D54"/>
    <mergeCell ref="E53:E54"/>
    <mergeCell ref="F53:F54"/>
    <mergeCell ref="H53:H54"/>
    <mergeCell ref="I53:I54"/>
    <mergeCell ref="B77:K77"/>
    <mergeCell ref="B94:K94"/>
    <mergeCell ref="B64:K64"/>
    <mergeCell ref="B62:K62"/>
  </mergeCells>
  <phoneticPr fontId="18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894F-A076-4AAF-B5B5-075E75BF6014}">
  <sheetPr codeName="Foglio3">
    <tabColor theme="0"/>
  </sheetPr>
  <dimension ref="B2:AD5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48"/>
    <col min="15" max="15" width="16.140625" style="248" customWidth="1"/>
    <col min="16" max="16" width="17.28515625" style="248" customWidth="1"/>
    <col min="17" max="17" width="17.7109375" style="248" customWidth="1"/>
    <col min="18" max="18" width="17.5703125" style="248" customWidth="1"/>
    <col min="19" max="29" width="8.85546875" style="13"/>
    <col min="30" max="30" width="8.85546875" style="248"/>
    <col min="31" max="16384" width="8.85546875" style="2"/>
  </cols>
  <sheetData>
    <row r="2" spans="2:26" ht="42.75" customHeight="1" x14ac:dyDescent="0.25">
      <c r="B2" s="389" t="s">
        <v>291</v>
      </c>
      <c r="C2" s="388"/>
      <c r="D2" s="388"/>
      <c r="E2" s="388"/>
      <c r="F2" s="388"/>
      <c r="G2" s="388"/>
      <c r="H2" s="388"/>
      <c r="I2" s="388"/>
    </row>
    <row r="3" spans="2:26" ht="14.25" thickBot="1" x14ac:dyDescent="0.3"/>
    <row r="4" spans="2:26" ht="19.5" customHeight="1" thickBot="1" x14ac:dyDescent="0.3">
      <c r="B4" s="374" t="s">
        <v>52</v>
      </c>
      <c r="C4" s="375"/>
      <c r="D4" s="375"/>
      <c r="E4" s="375"/>
      <c r="F4" s="375"/>
      <c r="G4" s="375"/>
      <c r="H4" s="375"/>
      <c r="I4" s="376"/>
    </row>
    <row r="5" spans="2:26" ht="15.75" customHeight="1" x14ac:dyDescent="0.25"/>
    <row r="6" spans="2:26" ht="15.75" customHeight="1" x14ac:dyDescent="0.25">
      <c r="C6" s="1"/>
      <c r="D6" s="391" t="s">
        <v>38</v>
      </c>
      <c r="E6" s="391"/>
      <c r="F6" s="391"/>
      <c r="G6" s="1"/>
      <c r="H6" s="391" t="s">
        <v>39</v>
      </c>
      <c r="I6" s="391"/>
    </row>
    <row r="7" spans="2:26" ht="14.25" thickBot="1" x14ac:dyDescent="0.3">
      <c r="B7" s="3"/>
      <c r="C7" s="4"/>
      <c r="D7" s="5"/>
      <c r="E7" s="5"/>
      <c r="F7" s="5"/>
      <c r="G7" s="5"/>
      <c r="H7" s="5"/>
    </row>
    <row r="8" spans="2:26" ht="14.25" customHeight="1" x14ac:dyDescent="0.25">
      <c r="B8" s="392" t="s">
        <v>45</v>
      </c>
      <c r="C8" s="380" t="s">
        <v>284</v>
      </c>
      <c r="D8" s="382" t="s">
        <v>292</v>
      </c>
      <c r="E8" s="382" t="s">
        <v>285</v>
      </c>
      <c r="F8" s="384" t="s">
        <v>286</v>
      </c>
      <c r="G8" s="248"/>
      <c r="H8" s="386" t="s">
        <v>293</v>
      </c>
      <c r="I8" s="384" t="s">
        <v>294</v>
      </c>
    </row>
    <row r="9" spans="2:26" ht="20.25" customHeight="1" x14ac:dyDescent="0.25">
      <c r="B9" s="393"/>
      <c r="C9" s="381"/>
      <c r="D9" s="383"/>
      <c r="E9" s="383"/>
      <c r="F9" s="385"/>
      <c r="G9" s="248"/>
      <c r="H9" s="387"/>
      <c r="I9" s="385"/>
    </row>
    <row r="10" spans="2:26" ht="23.25" customHeight="1" x14ac:dyDescent="0.25">
      <c r="B10" s="21" t="s">
        <v>46</v>
      </c>
      <c r="C10" s="7">
        <v>70213</v>
      </c>
      <c r="D10" s="67">
        <v>1</v>
      </c>
      <c r="E10" s="363">
        <v>-2.8483942177597379E-5</v>
      </c>
      <c r="F10" s="39">
        <v>-2</v>
      </c>
      <c r="H10" s="56">
        <v>-5.2609876437884799E-4</v>
      </c>
      <c r="I10" s="205">
        <v>-6.7756811044784567E-3</v>
      </c>
    </row>
    <row r="11" spans="2:26" ht="15.75" customHeight="1" x14ac:dyDescent="0.25">
      <c r="B11" s="23" t="s">
        <v>15</v>
      </c>
      <c r="C11" s="10">
        <v>47673</v>
      </c>
      <c r="D11" s="63">
        <v>0.67897682765299872</v>
      </c>
      <c r="E11" s="364">
        <v>-2.5165146272412706E-4</v>
      </c>
      <c r="F11" s="40">
        <v>-12</v>
      </c>
      <c r="H11" s="54">
        <v>-5.0245996022191979E-4</v>
      </c>
      <c r="I11" s="207">
        <v>-7.4309978768577496E-3</v>
      </c>
    </row>
    <row r="12" spans="2:26" ht="15.75" customHeight="1" x14ac:dyDescent="0.25">
      <c r="B12" s="23" t="s">
        <v>16</v>
      </c>
      <c r="C12" s="10">
        <v>22540</v>
      </c>
      <c r="D12" s="63">
        <v>0.32102317234700128</v>
      </c>
      <c r="E12" s="364">
        <v>4.4385264092321349E-4</v>
      </c>
      <c r="F12" s="40">
        <v>10</v>
      </c>
      <c r="H12" s="54">
        <v>-5.7613898244992026E-4</v>
      </c>
      <c r="I12" s="207">
        <v>-5.3858378951085993E-3</v>
      </c>
    </row>
    <row r="13" spans="2:26" ht="15.75" customHeight="1" x14ac:dyDescent="0.25">
      <c r="B13" s="23"/>
      <c r="C13" s="10"/>
      <c r="D13" s="63"/>
      <c r="E13" s="63"/>
      <c r="F13" s="40"/>
      <c r="H13" s="54"/>
      <c r="I13" s="207"/>
    </row>
    <row r="14" spans="2:26" ht="15.75" customHeight="1" x14ac:dyDescent="0.25">
      <c r="B14" s="23" t="s">
        <v>17</v>
      </c>
      <c r="C14" s="10">
        <v>2511</v>
      </c>
      <c r="D14" s="63">
        <v>3.5762608064033724E-2</v>
      </c>
      <c r="E14" s="63">
        <v>-0.12018220042046251</v>
      </c>
      <c r="F14" s="40">
        <v>-343</v>
      </c>
      <c r="H14" s="54">
        <v>-0.11341681574239713</v>
      </c>
      <c r="I14" s="207">
        <v>3.9708561020036427E-2</v>
      </c>
      <c r="T14" s="244"/>
      <c r="U14" s="244"/>
      <c r="V14" s="244"/>
      <c r="W14" s="244"/>
      <c r="X14" s="244"/>
      <c r="Y14" s="244"/>
      <c r="Z14" s="244"/>
    </row>
    <row r="15" spans="2:26" ht="14.25" customHeight="1" x14ac:dyDescent="0.25">
      <c r="B15" s="23" t="s">
        <v>18</v>
      </c>
      <c r="C15" s="10">
        <v>67700</v>
      </c>
      <c r="D15" s="63">
        <v>0.96420890718243057</v>
      </c>
      <c r="E15" s="63">
        <v>5.0624266987336509E-3</v>
      </c>
      <c r="F15" s="40">
        <v>341</v>
      </c>
      <c r="H15" s="54">
        <v>4.1461211555831965E-3</v>
      </c>
      <c r="I15" s="207">
        <v>-8.653803699942602E-3</v>
      </c>
      <c r="T15" s="244"/>
      <c r="U15" s="244"/>
      <c r="V15" s="244"/>
      <c r="W15" s="244"/>
      <c r="X15" s="244"/>
      <c r="Y15" s="244"/>
      <c r="Z15" s="244"/>
    </row>
    <row r="16" spans="2:26" x14ac:dyDescent="0.25">
      <c r="B16" s="106" t="s">
        <v>19</v>
      </c>
      <c r="C16" s="209">
        <v>21847</v>
      </c>
      <c r="D16" s="107">
        <v>0.31115320524689161</v>
      </c>
      <c r="E16" s="107">
        <v>-5.510142294883439E-2</v>
      </c>
      <c r="F16" s="110">
        <v>-1274</v>
      </c>
      <c r="H16" s="233">
        <v>-6.0006648936170214E-2</v>
      </c>
      <c r="I16" s="210">
        <v>1.9500780031201249E-3</v>
      </c>
      <c r="T16" s="244"/>
      <c r="U16" s="244"/>
      <c r="V16" s="244"/>
      <c r="W16" s="244"/>
      <c r="X16" s="244"/>
      <c r="Y16" s="244"/>
      <c r="Z16" s="244"/>
    </row>
    <row r="17" spans="2:30" x14ac:dyDescent="0.25">
      <c r="B17" s="106" t="s">
        <v>20</v>
      </c>
      <c r="C17" s="209">
        <v>37043</v>
      </c>
      <c r="D17" s="107">
        <v>0.52758036261091246</v>
      </c>
      <c r="E17" s="107">
        <v>2.3061201944321697E-2</v>
      </c>
      <c r="F17" s="110">
        <v>835</v>
      </c>
      <c r="H17" s="233">
        <v>2.9382107444961066E-2</v>
      </c>
      <c r="I17" s="210">
        <v>-1.2113936483684383E-2</v>
      </c>
      <c r="T17" s="244"/>
      <c r="U17" s="244"/>
      <c r="V17" s="244"/>
      <c r="W17" s="244"/>
      <c r="X17" s="244"/>
      <c r="Y17" s="244"/>
      <c r="Z17" s="244"/>
    </row>
    <row r="18" spans="2:30" x14ac:dyDescent="0.25">
      <c r="B18" s="106" t="s">
        <v>21</v>
      </c>
      <c r="C18" s="209">
        <v>8810</v>
      </c>
      <c r="D18" s="107">
        <v>0.12547533932462648</v>
      </c>
      <c r="E18" s="107">
        <v>9.7135740971357409E-2</v>
      </c>
      <c r="F18" s="110">
        <v>780</v>
      </c>
      <c r="H18" s="233">
        <v>8.6906141367323289E-2</v>
      </c>
      <c r="I18" s="210">
        <v>-2.2995498235795109E-2</v>
      </c>
      <c r="T18" s="244"/>
      <c r="U18" s="244"/>
      <c r="V18" s="244"/>
      <c r="W18" s="244"/>
      <c r="X18" s="244"/>
      <c r="Y18" s="244"/>
      <c r="Z18" s="244"/>
    </row>
    <row r="19" spans="2:30" ht="19.5" customHeight="1" x14ac:dyDescent="0.25">
      <c r="B19" s="23"/>
      <c r="C19" s="10"/>
      <c r="D19" s="63"/>
      <c r="E19" s="63"/>
      <c r="F19" s="40"/>
      <c r="H19" s="54"/>
      <c r="I19" s="207"/>
      <c r="T19" s="244"/>
      <c r="U19" s="244"/>
      <c r="V19" s="244"/>
      <c r="W19" s="244"/>
      <c r="X19" s="244"/>
      <c r="Y19" s="244"/>
      <c r="Z19" s="244"/>
    </row>
    <row r="20" spans="2:30" ht="14.25" x14ac:dyDescent="0.25">
      <c r="B20" s="23" t="s">
        <v>22</v>
      </c>
      <c r="C20" s="10">
        <v>62991</v>
      </c>
      <c r="D20" s="63">
        <v>0.89714155498269554</v>
      </c>
      <c r="E20" s="63">
        <v>-1.0149869161842837E-3</v>
      </c>
      <c r="F20" s="40">
        <v>-64</v>
      </c>
      <c r="H20" s="54">
        <v>-1.1384659171766046E-3</v>
      </c>
      <c r="I20" s="207">
        <v>-7.0235114407647126E-3</v>
      </c>
      <c r="T20" s="244"/>
      <c r="U20" s="244"/>
      <c r="V20" s="244"/>
      <c r="W20" s="244"/>
      <c r="X20" s="244"/>
      <c r="Y20" s="244"/>
      <c r="Z20" s="244"/>
    </row>
    <row r="21" spans="2:30" ht="15" thickBot="1" x14ac:dyDescent="0.3">
      <c r="B21" s="24" t="s">
        <v>23</v>
      </c>
      <c r="C21" s="12">
        <v>7222</v>
      </c>
      <c r="D21" s="64">
        <v>0.10285844501730448</v>
      </c>
      <c r="E21" s="64">
        <v>8.6592178770949716E-3</v>
      </c>
      <c r="F21" s="41">
        <v>62</v>
      </c>
      <c r="H21" s="55">
        <v>4.9393169630256844E-3</v>
      </c>
      <c r="I21" s="208">
        <v>-4.5877936883080769E-3</v>
      </c>
      <c r="T21" s="244"/>
      <c r="U21" s="244"/>
      <c r="V21" s="244"/>
      <c r="W21" s="244"/>
      <c r="X21" s="244"/>
      <c r="Y21" s="244"/>
      <c r="Z21" s="244"/>
      <c r="AD21" s="2"/>
    </row>
    <row r="22" spans="2:30" x14ac:dyDescent="0.15">
      <c r="B22" s="278" t="s">
        <v>273</v>
      </c>
      <c r="T22" s="244"/>
      <c r="U22" s="244"/>
      <c r="V22" s="244"/>
      <c r="W22" s="244"/>
      <c r="X22" s="244"/>
      <c r="Y22" s="244"/>
      <c r="Z22" s="244"/>
      <c r="AD22" s="2"/>
    </row>
    <row r="23" spans="2:30" ht="14.25" customHeight="1" x14ac:dyDescent="0.25">
      <c r="T23" s="244"/>
      <c r="U23" s="244"/>
      <c r="V23" s="244"/>
      <c r="W23" s="244"/>
      <c r="X23" s="244"/>
      <c r="Y23" s="244"/>
      <c r="Z23" s="244"/>
      <c r="AD23" s="2"/>
    </row>
    <row r="24" spans="2:30" ht="42.75" customHeight="1" x14ac:dyDescent="0.25">
      <c r="B24" s="388" t="s">
        <v>47</v>
      </c>
      <c r="C24" s="388"/>
      <c r="D24" s="388"/>
      <c r="E24" s="388"/>
      <c r="F24" s="388"/>
      <c r="G24" s="388"/>
      <c r="H24" s="388"/>
      <c r="I24" s="388"/>
      <c r="J24" s="388"/>
      <c r="K24" s="388"/>
      <c r="T24" s="244"/>
      <c r="U24" s="244"/>
      <c r="V24" s="244"/>
      <c r="W24" s="244"/>
      <c r="X24" s="244"/>
      <c r="Y24" s="244"/>
      <c r="Z24" s="244"/>
      <c r="AD24" s="2"/>
    </row>
    <row r="25" spans="2:30" ht="14.25" thickBot="1" x14ac:dyDescent="0.3">
      <c r="T25" s="244"/>
      <c r="U25" s="244"/>
      <c r="V25" s="244"/>
      <c r="W25" s="244"/>
      <c r="X25" s="244"/>
      <c r="Y25" s="244"/>
      <c r="Z25" s="244"/>
      <c r="AD25" s="2"/>
    </row>
    <row r="26" spans="2:30" ht="19.5" customHeight="1" thickBot="1" x14ac:dyDescent="0.3">
      <c r="B26" s="374" t="s">
        <v>53</v>
      </c>
      <c r="C26" s="375"/>
      <c r="D26" s="375"/>
      <c r="E26" s="375"/>
      <c r="F26" s="375"/>
      <c r="G26" s="375"/>
      <c r="H26" s="375"/>
      <c r="I26" s="375"/>
      <c r="J26" s="375"/>
      <c r="K26" s="376"/>
      <c r="T26" s="244"/>
      <c r="U26" s="244"/>
      <c r="V26" s="244"/>
      <c r="W26" s="244"/>
      <c r="X26" s="244"/>
      <c r="Y26" s="244"/>
      <c r="Z26" s="244"/>
      <c r="AD26" s="2"/>
    </row>
    <row r="27" spans="2:30" ht="14.25" thickBot="1" x14ac:dyDescent="0.3">
      <c r="T27" s="244"/>
      <c r="U27" s="244"/>
      <c r="V27" s="244"/>
      <c r="W27" s="244"/>
      <c r="X27" s="244"/>
      <c r="Y27" s="244"/>
      <c r="Z27" s="244"/>
      <c r="AD27" s="2"/>
    </row>
    <row r="28" spans="2:30" ht="29.25" customHeight="1" x14ac:dyDescent="0.25">
      <c r="B28" s="65" t="s">
        <v>48</v>
      </c>
      <c r="C28" s="320" t="s">
        <v>278</v>
      </c>
      <c r="D28" s="272" t="s">
        <v>279</v>
      </c>
      <c r="E28" s="272" t="s">
        <v>280</v>
      </c>
      <c r="F28" s="272" t="s">
        <v>276</v>
      </c>
      <c r="G28" s="272" t="s">
        <v>275</v>
      </c>
      <c r="H28" s="320" t="s">
        <v>284</v>
      </c>
      <c r="I28" s="248"/>
      <c r="J28" s="321" t="s">
        <v>295</v>
      </c>
      <c r="K28" s="322" t="s">
        <v>296</v>
      </c>
      <c r="T28" s="461"/>
      <c r="U28" s="462" t="s">
        <v>278</v>
      </c>
      <c r="V28" s="462" t="s">
        <v>279</v>
      </c>
      <c r="W28" s="462" t="s">
        <v>280</v>
      </c>
      <c r="X28" s="462" t="s">
        <v>276</v>
      </c>
      <c r="Y28" s="462" t="s">
        <v>275</v>
      </c>
      <c r="Z28" s="462" t="s">
        <v>284</v>
      </c>
      <c r="AD28" s="2"/>
    </row>
    <row r="29" spans="2:30" ht="23.25" customHeight="1" x14ac:dyDescent="0.25">
      <c r="B29" s="31" t="s">
        <v>46</v>
      </c>
      <c r="C29" s="7">
        <v>71004</v>
      </c>
      <c r="D29" s="6">
        <v>70666</v>
      </c>
      <c r="E29" s="6">
        <v>70259</v>
      </c>
      <c r="F29" s="43">
        <v>70329</v>
      </c>
      <c r="G29" s="43">
        <v>70215</v>
      </c>
      <c r="H29" s="7">
        <v>70213</v>
      </c>
      <c r="I29" s="15"/>
      <c r="J29" s="56">
        <v>-1.1140217452537885E-2</v>
      </c>
      <c r="K29" s="57">
        <v>-791</v>
      </c>
      <c r="T29" s="463" t="s">
        <v>15</v>
      </c>
      <c r="U29" s="464">
        <v>100</v>
      </c>
      <c r="V29" s="464">
        <v>99.271218283543575</v>
      </c>
      <c r="W29" s="464">
        <v>98.645663439106471</v>
      </c>
      <c r="X29" s="464">
        <v>98.612630840060291</v>
      </c>
      <c r="Y29" s="464">
        <v>98.447467844829362</v>
      </c>
      <c r="Z29" s="464">
        <v>98.422693395544727</v>
      </c>
      <c r="AD29" s="2"/>
    </row>
    <row r="30" spans="2:30" ht="14.25" x14ac:dyDescent="0.25">
      <c r="B30" s="32" t="s">
        <v>15</v>
      </c>
      <c r="C30" s="10">
        <v>48437</v>
      </c>
      <c r="D30" s="9">
        <v>48084</v>
      </c>
      <c r="E30" s="37">
        <v>47781</v>
      </c>
      <c r="F30" s="44">
        <v>47765</v>
      </c>
      <c r="G30" s="44">
        <v>47685</v>
      </c>
      <c r="H30" s="10">
        <v>47673</v>
      </c>
      <c r="I30" s="30"/>
      <c r="J30" s="54">
        <v>-1.5773066044552718E-2</v>
      </c>
      <c r="K30" s="48">
        <v>-764</v>
      </c>
      <c r="T30" s="463" t="s">
        <v>16</v>
      </c>
      <c r="U30" s="464">
        <v>100</v>
      </c>
      <c r="V30" s="464">
        <v>100.06646873753711</v>
      </c>
      <c r="W30" s="464">
        <v>99.605618823946472</v>
      </c>
      <c r="X30" s="464">
        <v>99.986706252492581</v>
      </c>
      <c r="Y30" s="464">
        <v>99.83604378074179</v>
      </c>
      <c r="Z30" s="464">
        <v>99.880356272433204</v>
      </c>
      <c r="AD30" s="2"/>
    </row>
    <row r="31" spans="2:30" ht="15" thickBot="1" x14ac:dyDescent="0.3">
      <c r="B31" s="33" t="s">
        <v>16</v>
      </c>
      <c r="C31" s="12">
        <v>22567</v>
      </c>
      <c r="D31" s="11">
        <v>22582</v>
      </c>
      <c r="E31" s="11">
        <v>22478</v>
      </c>
      <c r="F31" s="45">
        <v>22564</v>
      </c>
      <c r="G31" s="45">
        <v>22530</v>
      </c>
      <c r="H31" s="12">
        <v>22540</v>
      </c>
      <c r="I31" s="15"/>
      <c r="J31" s="55">
        <v>-1.1964372756680108E-3</v>
      </c>
      <c r="K31" s="49">
        <v>-27</v>
      </c>
      <c r="T31" s="244"/>
      <c r="U31" s="244"/>
      <c r="V31" s="244"/>
      <c r="W31" s="244"/>
      <c r="X31" s="244"/>
      <c r="Y31" s="244"/>
      <c r="Z31" s="244"/>
      <c r="AD31" s="2"/>
    </row>
    <row r="32" spans="2:30" ht="14.25" x14ac:dyDescent="0.25">
      <c r="B32" s="13"/>
      <c r="F32" s="42"/>
      <c r="T32" s="244"/>
      <c r="U32" s="244"/>
      <c r="V32" s="244"/>
      <c r="W32" s="244"/>
      <c r="X32" s="244"/>
      <c r="Y32" s="244"/>
      <c r="Z32" s="244"/>
      <c r="AD32" s="2"/>
    </row>
    <row r="33" spans="2:30" ht="15" thickBot="1" x14ac:dyDescent="0.3">
      <c r="B33" s="13"/>
      <c r="F33" s="42"/>
      <c r="T33" s="244"/>
      <c r="U33" s="244"/>
      <c r="V33" s="244"/>
      <c r="W33" s="244"/>
      <c r="X33" s="244"/>
      <c r="Y33" s="244"/>
      <c r="Z33" s="244"/>
      <c r="AD33" s="2"/>
    </row>
    <row r="34" spans="2:30" ht="19.5" customHeight="1" thickBot="1" x14ac:dyDescent="0.3">
      <c r="B34" s="374" t="s">
        <v>54</v>
      </c>
      <c r="C34" s="375"/>
      <c r="D34" s="375"/>
      <c r="E34" s="375"/>
      <c r="F34" s="375"/>
      <c r="G34" s="375"/>
      <c r="H34" s="375"/>
      <c r="I34" s="375"/>
      <c r="J34" s="375"/>
      <c r="K34" s="376"/>
      <c r="T34" s="244"/>
      <c r="U34" s="244"/>
      <c r="V34" s="244"/>
      <c r="W34" s="244"/>
      <c r="X34" s="244"/>
      <c r="Y34" s="244"/>
      <c r="Z34" s="244"/>
      <c r="AD34" s="2"/>
    </row>
    <row r="35" spans="2:30" ht="14.25" thickBot="1" x14ac:dyDescent="0.3">
      <c r="T35" s="244"/>
      <c r="U35" s="244"/>
      <c r="V35" s="244"/>
      <c r="W35" s="244"/>
      <c r="X35" s="244"/>
      <c r="Y35" s="244"/>
      <c r="Z35" s="244"/>
      <c r="AD35" s="2"/>
    </row>
    <row r="36" spans="2:30" ht="29.25" customHeight="1" x14ac:dyDescent="0.25">
      <c r="B36" s="65" t="s">
        <v>49</v>
      </c>
      <c r="C36" s="320" t="s">
        <v>278</v>
      </c>
      <c r="D36" s="272" t="s">
        <v>279</v>
      </c>
      <c r="E36" s="272" t="s">
        <v>280</v>
      </c>
      <c r="F36" s="272" t="s">
        <v>276</v>
      </c>
      <c r="G36" s="272" t="s">
        <v>275</v>
      </c>
      <c r="H36" s="320" t="s">
        <v>284</v>
      </c>
      <c r="I36" s="248"/>
      <c r="J36" s="321" t="s">
        <v>295</v>
      </c>
      <c r="K36" s="322" t="s">
        <v>296</v>
      </c>
      <c r="T36" s="461"/>
      <c r="U36" s="462" t="s">
        <v>278</v>
      </c>
      <c r="V36" s="462" t="s">
        <v>279</v>
      </c>
      <c r="W36" s="462" t="s">
        <v>280</v>
      </c>
      <c r="X36" s="462" t="s">
        <v>276</v>
      </c>
      <c r="Y36" s="462" t="s">
        <v>275</v>
      </c>
      <c r="Z36" s="462" t="s">
        <v>284</v>
      </c>
      <c r="AD36" s="2"/>
    </row>
    <row r="37" spans="2:30" ht="23.25" customHeight="1" x14ac:dyDescent="0.25">
      <c r="B37" s="31" t="s">
        <v>46</v>
      </c>
      <c r="C37" s="7">
        <v>71004</v>
      </c>
      <c r="D37" s="6">
        <v>70666</v>
      </c>
      <c r="E37" s="6">
        <v>70259</v>
      </c>
      <c r="F37" s="43">
        <v>70329</v>
      </c>
      <c r="G37" s="43">
        <v>70215</v>
      </c>
      <c r="H37" s="7">
        <v>70213</v>
      </c>
      <c r="I37" s="15"/>
      <c r="J37" s="56">
        <v>-1.1140217452537885E-2</v>
      </c>
      <c r="K37" s="57">
        <v>-791</v>
      </c>
      <c r="T37" s="465" t="s">
        <v>17</v>
      </c>
      <c r="U37" s="464">
        <v>100</v>
      </c>
      <c r="V37" s="464">
        <v>99.108061749571192</v>
      </c>
      <c r="W37" s="464">
        <v>93.344768439108066</v>
      </c>
      <c r="X37" s="464">
        <v>95.883361921097759</v>
      </c>
      <c r="Y37" s="464">
        <v>97.907375643224697</v>
      </c>
      <c r="Z37" s="464">
        <v>86.140651801029151</v>
      </c>
      <c r="AD37" s="2"/>
    </row>
    <row r="38" spans="2:30" ht="14.25" x14ac:dyDescent="0.25">
      <c r="B38" s="32" t="s">
        <v>17</v>
      </c>
      <c r="C38" s="10">
        <v>2915</v>
      </c>
      <c r="D38" s="9">
        <v>2889</v>
      </c>
      <c r="E38" s="37">
        <v>2721</v>
      </c>
      <c r="F38" s="44">
        <v>2795</v>
      </c>
      <c r="G38" s="44">
        <v>2854</v>
      </c>
      <c r="H38" s="10">
        <v>2511</v>
      </c>
      <c r="J38" s="54">
        <v>-0.13859348198970842</v>
      </c>
      <c r="K38" s="48">
        <v>-404</v>
      </c>
      <c r="T38" s="465" t="s">
        <v>18</v>
      </c>
      <c r="U38" s="464">
        <v>100</v>
      </c>
      <c r="V38" s="464">
        <v>99.54176947479732</v>
      </c>
      <c r="W38" s="464">
        <v>99.190753142991426</v>
      </c>
      <c r="X38" s="464">
        <v>99.18487839266831</v>
      </c>
      <c r="Y38" s="464">
        <v>98.929326753612969</v>
      </c>
      <c r="Z38" s="464">
        <v>99.430149218658201</v>
      </c>
      <c r="AD38" s="2"/>
    </row>
    <row r="39" spans="2:30" ht="15" thickBot="1" x14ac:dyDescent="0.3">
      <c r="B39" s="33" t="s">
        <v>18</v>
      </c>
      <c r="C39" s="12">
        <v>68088</v>
      </c>
      <c r="D39" s="11">
        <v>67776</v>
      </c>
      <c r="E39" s="11">
        <v>67537</v>
      </c>
      <c r="F39" s="45">
        <v>67533</v>
      </c>
      <c r="G39" s="45">
        <v>67359</v>
      </c>
      <c r="H39" s="12">
        <v>67700</v>
      </c>
      <c r="J39" s="55">
        <v>-5.6985078134179296E-3</v>
      </c>
      <c r="K39" s="49">
        <v>-388</v>
      </c>
      <c r="T39" s="244"/>
      <c r="U39" s="244"/>
      <c r="V39" s="244"/>
      <c r="W39" s="244"/>
      <c r="X39" s="244"/>
      <c r="Y39" s="244"/>
      <c r="Z39" s="244"/>
      <c r="AD39" s="2"/>
    </row>
    <row r="40" spans="2:30" ht="14.25" x14ac:dyDescent="0.15">
      <c r="B40" s="278" t="s">
        <v>273</v>
      </c>
      <c r="F40" s="42"/>
      <c r="H40" s="13"/>
      <c r="T40" s="244"/>
      <c r="U40" s="244"/>
      <c r="V40" s="244"/>
      <c r="W40" s="244"/>
      <c r="X40" s="244"/>
      <c r="Y40" s="244"/>
      <c r="Z40" s="244"/>
      <c r="AD40" s="2"/>
    </row>
    <row r="41" spans="2:30" ht="15" thickBot="1" x14ac:dyDescent="0.3">
      <c r="B41" s="1"/>
      <c r="F41" s="42"/>
      <c r="H41" s="13"/>
      <c r="T41" s="244"/>
      <c r="U41" s="244"/>
      <c r="V41" s="244"/>
      <c r="W41" s="244"/>
      <c r="X41" s="244"/>
      <c r="Y41" s="244"/>
      <c r="Z41" s="244"/>
      <c r="AD41" s="2"/>
    </row>
    <row r="42" spans="2:30" ht="19.5" customHeight="1" thickBot="1" x14ac:dyDescent="0.3">
      <c r="B42" s="374" t="s">
        <v>55</v>
      </c>
      <c r="C42" s="375"/>
      <c r="D42" s="375"/>
      <c r="E42" s="375"/>
      <c r="F42" s="375"/>
      <c r="G42" s="375"/>
      <c r="H42" s="375"/>
      <c r="I42" s="375"/>
      <c r="J42" s="375"/>
      <c r="K42" s="376"/>
      <c r="T42" s="244"/>
      <c r="U42" s="244"/>
      <c r="V42" s="244"/>
      <c r="W42" s="244"/>
      <c r="X42" s="244"/>
      <c r="Y42" s="244"/>
      <c r="Z42" s="244"/>
      <c r="AD42" s="2"/>
    </row>
    <row r="43" spans="2:30" ht="15" thickBot="1" x14ac:dyDescent="0.3">
      <c r="B43" s="1"/>
      <c r="F43" s="42"/>
      <c r="H43" s="13"/>
      <c r="T43" s="244"/>
      <c r="U43" s="244"/>
      <c r="V43" s="244"/>
      <c r="W43" s="244"/>
      <c r="X43" s="244"/>
      <c r="Y43" s="244"/>
      <c r="Z43" s="244"/>
      <c r="AD43" s="2"/>
    </row>
    <row r="44" spans="2:30" ht="29.25" customHeight="1" x14ac:dyDescent="0.25">
      <c r="B44" s="65" t="s">
        <v>50</v>
      </c>
      <c r="C44" s="320" t="s">
        <v>278</v>
      </c>
      <c r="D44" s="272" t="s">
        <v>279</v>
      </c>
      <c r="E44" s="272" t="s">
        <v>280</v>
      </c>
      <c r="F44" s="272" t="s">
        <v>276</v>
      </c>
      <c r="G44" s="272" t="s">
        <v>275</v>
      </c>
      <c r="H44" s="320" t="s">
        <v>284</v>
      </c>
      <c r="I44" s="248"/>
      <c r="J44" s="321" t="s">
        <v>295</v>
      </c>
      <c r="K44" s="322" t="s">
        <v>296</v>
      </c>
      <c r="T44" s="461"/>
      <c r="U44" s="462" t="s">
        <v>278</v>
      </c>
      <c r="V44" s="462" t="s">
        <v>279</v>
      </c>
      <c r="W44" s="462" t="s">
        <v>280</v>
      </c>
      <c r="X44" s="462" t="s">
        <v>276</v>
      </c>
      <c r="Y44" s="462" t="s">
        <v>275</v>
      </c>
      <c r="Z44" s="462" t="s">
        <v>284</v>
      </c>
      <c r="AD44" s="2"/>
    </row>
    <row r="45" spans="2:30" ht="23.25" customHeight="1" x14ac:dyDescent="0.25">
      <c r="B45" s="31" t="s">
        <v>46</v>
      </c>
      <c r="C45" s="7">
        <v>71004</v>
      </c>
      <c r="D45" s="6">
        <v>70666</v>
      </c>
      <c r="E45" s="6">
        <v>70259</v>
      </c>
      <c r="F45" s="43">
        <v>70329</v>
      </c>
      <c r="G45" s="43">
        <v>70215</v>
      </c>
      <c r="H45" s="7">
        <v>70213</v>
      </c>
      <c r="I45" s="15"/>
      <c r="J45" s="56">
        <v>-1.1140217452537885E-2</v>
      </c>
      <c r="K45" s="57">
        <v>-791</v>
      </c>
      <c r="T45" s="465" t="s">
        <v>22</v>
      </c>
      <c r="U45" s="464">
        <v>100</v>
      </c>
      <c r="V45" s="464">
        <v>99.443784763452285</v>
      </c>
      <c r="W45" s="464">
        <v>98.906318355102812</v>
      </c>
      <c r="X45" s="464">
        <v>98.811011811761759</v>
      </c>
      <c r="Y45" s="464">
        <v>98.517280169989377</v>
      </c>
      <c r="Z45" s="464">
        <v>98.417286419598767</v>
      </c>
      <c r="AD45" s="2"/>
    </row>
    <row r="46" spans="2:30" ht="14.25" x14ac:dyDescent="0.25">
      <c r="B46" s="32" t="s">
        <v>22</v>
      </c>
      <c r="C46" s="10">
        <v>64004</v>
      </c>
      <c r="D46" s="9">
        <v>63648</v>
      </c>
      <c r="E46" s="37">
        <v>63304</v>
      </c>
      <c r="F46" s="44">
        <v>63243</v>
      </c>
      <c r="G46" s="44">
        <v>63055</v>
      </c>
      <c r="H46" s="10">
        <v>62991</v>
      </c>
      <c r="J46" s="54">
        <v>-1.5827135804012248E-2</v>
      </c>
      <c r="K46" s="48">
        <v>-1013</v>
      </c>
      <c r="T46" s="465" t="s">
        <v>23</v>
      </c>
      <c r="U46" s="464">
        <v>100</v>
      </c>
      <c r="V46" s="464">
        <v>100.25714285714287</v>
      </c>
      <c r="W46" s="464">
        <v>99.357142857142861</v>
      </c>
      <c r="X46" s="464">
        <v>101.22857142857143</v>
      </c>
      <c r="Y46" s="464">
        <v>102.28571428571429</v>
      </c>
      <c r="Z46" s="464">
        <v>103.17142857142858</v>
      </c>
      <c r="AD46" s="2"/>
    </row>
    <row r="47" spans="2:30" ht="15" thickBot="1" x14ac:dyDescent="0.3">
      <c r="B47" s="33" t="s">
        <v>23</v>
      </c>
      <c r="C47" s="12">
        <v>7000</v>
      </c>
      <c r="D47" s="11">
        <v>7018</v>
      </c>
      <c r="E47" s="11">
        <v>6955</v>
      </c>
      <c r="F47" s="45">
        <v>7086</v>
      </c>
      <c r="G47" s="45">
        <v>7160</v>
      </c>
      <c r="H47" s="12">
        <v>7222</v>
      </c>
      <c r="J47" s="55">
        <v>3.1714285714285716E-2</v>
      </c>
      <c r="K47" s="49">
        <v>222</v>
      </c>
      <c r="T47" s="244"/>
      <c r="U47" s="244"/>
      <c r="V47" s="244"/>
      <c r="W47" s="244"/>
      <c r="X47" s="244"/>
      <c r="Y47" s="244"/>
      <c r="Z47" s="244"/>
      <c r="AD47" s="2"/>
    </row>
    <row r="48" spans="2:30" ht="14.25" x14ac:dyDescent="0.25">
      <c r="B48" s="1"/>
      <c r="D48" s="16"/>
      <c r="E48" s="16"/>
      <c r="F48" s="42"/>
      <c r="H48" s="19"/>
      <c r="I48" s="16"/>
      <c r="T48" s="244"/>
      <c r="U48" s="244"/>
      <c r="V48" s="244"/>
      <c r="W48" s="244"/>
      <c r="X48" s="244"/>
      <c r="Y48" s="244"/>
      <c r="Z48" s="244"/>
      <c r="AD48" s="2"/>
    </row>
    <row r="49" spans="2:30" ht="14.25" x14ac:dyDescent="0.25">
      <c r="B49" s="1"/>
      <c r="D49" s="16"/>
      <c r="E49" s="16"/>
      <c r="F49" s="42"/>
      <c r="H49" s="19"/>
      <c r="I49" s="16"/>
      <c r="T49" s="244"/>
      <c r="U49" s="244"/>
      <c r="V49" s="244"/>
      <c r="W49" s="244"/>
      <c r="X49" s="244"/>
      <c r="Y49" s="244"/>
      <c r="Z49" s="244"/>
      <c r="AD49" s="2"/>
    </row>
    <row r="50" spans="2:30" x14ac:dyDescent="0.25">
      <c r="T50" s="244"/>
      <c r="U50" s="244"/>
      <c r="V50" s="244"/>
      <c r="W50" s="244"/>
      <c r="X50" s="244"/>
      <c r="Y50" s="244"/>
      <c r="Z50" s="244"/>
      <c r="AD50" s="2"/>
    </row>
    <row r="51" spans="2:30" x14ac:dyDescent="0.25">
      <c r="T51" s="244"/>
      <c r="U51" s="244"/>
      <c r="V51" s="244"/>
      <c r="W51" s="244"/>
      <c r="X51" s="244"/>
      <c r="Y51" s="244"/>
      <c r="Z51" s="244"/>
      <c r="AD51" s="2"/>
    </row>
    <row r="52" spans="2:30" x14ac:dyDescent="0.25">
      <c r="AD52" s="2"/>
    </row>
  </sheetData>
  <sheetProtection algorithmName="SHA-512" hashValue="r5lhfgKnLhsafu/3uG4q43/zi+cdRkBg3QsnoJdaiIW1rF5m4yNCu17EPJUcc5QeV3lFbM4DSwMueuv+A2OWrQ==" saltValue="HtJKvU+XpSn0YuFmsH4jBg==" spinCount="100000" sheet="1" objects="1" scenarios="1"/>
  <mergeCells count="15"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B24:K24"/>
    <mergeCell ref="B26:K26"/>
    <mergeCell ref="B34:K34"/>
    <mergeCell ref="B42:K42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theme="0"/>
  </sheetPr>
  <dimension ref="B1:AM164"/>
  <sheetViews>
    <sheetView topLeftCell="A2"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11" width="18.28515625" style="72" customWidth="1"/>
    <col min="12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389" t="s">
        <v>283</v>
      </c>
      <c r="C2" s="389"/>
      <c r="D2" s="389"/>
      <c r="E2" s="389"/>
      <c r="F2" s="389"/>
      <c r="G2" s="389"/>
      <c r="H2" s="389"/>
      <c r="I2" s="389"/>
      <c r="J2" s="389"/>
      <c r="K2" s="2"/>
      <c r="L2" s="244" t="s">
        <v>87</v>
      </c>
      <c r="M2" s="244" t="s">
        <v>87</v>
      </c>
      <c r="N2" s="244" t="s">
        <v>87</v>
      </c>
      <c r="O2" s="244" t="s">
        <v>87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"/>
      <c r="L3" s="244"/>
      <c r="M3" s="244"/>
      <c r="N3" s="244"/>
      <c r="O3" s="24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374" t="s">
        <v>61</v>
      </c>
      <c r="C4" s="375"/>
      <c r="D4" s="375"/>
      <c r="E4" s="375"/>
      <c r="F4" s="375"/>
      <c r="G4" s="375"/>
      <c r="H4" s="375"/>
      <c r="I4" s="375"/>
      <c r="J4" s="376"/>
      <c r="L4" s="244"/>
      <c r="M4" s="244"/>
      <c r="N4" s="244"/>
      <c r="O4" s="244"/>
    </row>
    <row r="5" spans="2:39" x14ac:dyDescent="0.25">
      <c r="K5" s="2"/>
      <c r="L5" s="244"/>
      <c r="M5" s="244"/>
      <c r="N5" s="244"/>
      <c r="O5" s="24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398" t="s">
        <v>272</v>
      </c>
      <c r="C6" s="394" t="s">
        <v>80</v>
      </c>
      <c r="D6" s="395"/>
      <c r="E6" s="396"/>
      <c r="F6" s="394" t="s">
        <v>27</v>
      </c>
      <c r="G6" s="395"/>
      <c r="H6" s="396"/>
      <c r="I6" s="397" t="s">
        <v>35</v>
      </c>
      <c r="J6" s="396"/>
      <c r="K6" s="2"/>
      <c r="L6" s="466" t="s">
        <v>62</v>
      </c>
      <c r="M6" s="467" t="s">
        <v>84</v>
      </c>
      <c r="N6" s="467" t="s">
        <v>85</v>
      </c>
      <c r="O6" s="468" t="s">
        <v>35</v>
      </c>
    </row>
    <row r="7" spans="2:39" s="2" customFormat="1" ht="32.25" customHeight="1" x14ac:dyDescent="0.25">
      <c r="B7" s="399"/>
      <c r="C7" s="66" t="s">
        <v>284</v>
      </c>
      <c r="D7" s="36" t="s">
        <v>285</v>
      </c>
      <c r="E7" s="36" t="s">
        <v>286</v>
      </c>
      <c r="F7" s="66" t="s">
        <v>284</v>
      </c>
      <c r="G7" s="36" t="s">
        <v>285</v>
      </c>
      <c r="H7" s="36" t="s">
        <v>286</v>
      </c>
      <c r="I7" s="66" t="s">
        <v>284</v>
      </c>
      <c r="J7" s="35" t="s">
        <v>287</v>
      </c>
      <c r="K7" s="334"/>
      <c r="L7" s="466"/>
      <c r="M7" s="469" t="s">
        <v>284</v>
      </c>
      <c r="N7" s="469" t="s">
        <v>284</v>
      </c>
      <c r="O7" s="469" t="s">
        <v>284</v>
      </c>
      <c r="P7" s="72"/>
      <c r="Q7" s="72"/>
      <c r="R7" s="72"/>
      <c r="T7" s="343"/>
      <c r="U7" s="74"/>
      <c r="V7" s="74"/>
      <c r="W7" s="74"/>
      <c r="X7" s="74"/>
      <c r="Y7" s="74"/>
      <c r="Z7" s="74"/>
    </row>
    <row r="8" spans="2:39" x14ac:dyDescent="0.25">
      <c r="B8" s="79" t="s">
        <v>24</v>
      </c>
      <c r="C8" s="75">
        <v>19570</v>
      </c>
      <c r="D8" s="234">
        <v>-0.11807120324470483</v>
      </c>
      <c r="E8" s="51">
        <v>-2620</v>
      </c>
      <c r="F8" s="75">
        <v>17395</v>
      </c>
      <c r="G8" s="234">
        <v>-0.10542555926973515</v>
      </c>
      <c r="H8" s="51">
        <v>-2050</v>
      </c>
      <c r="I8" s="77">
        <v>2175</v>
      </c>
      <c r="J8" s="73">
        <v>-570</v>
      </c>
      <c r="K8" s="344"/>
      <c r="L8" s="470" t="s">
        <v>24</v>
      </c>
      <c r="M8" s="471">
        <v>22190</v>
      </c>
      <c r="N8" s="471">
        <v>19445</v>
      </c>
      <c r="O8" s="472">
        <v>2745</v>
      </c>
    </row>
    <row r="9" spans="2:39" x14ac:dyDescent="0.25">
      <c r="B9" s="79" t="s">
        <v>28</v>
      </c>
      <c r="C9" s="75">
        <v>1925</v>
      </c>
      <c r="D9" s="234">
        <v>0.17737003058103976</v>
      </c>
      <c r="E9" s="51">
        <v>290</v>
      </c>
      <c r="F9" s="75">
        <v>2300</v>
      </c>
      <c r="G9" s="234">
        <v>9.5238095238095233E-2</v>
      </c>
      <c r="H9" s="51">
        <v>200</v>
      </c>
      <c r="I9" s="77">
        <v>-375</v>
      </c>
      <c r="J9" s="73">
        <v>90</v>
      </c>
      <c r="K9" s="344"/>
      <c r="L9" s="470" t="s">
        <v>28</v>
      </c>
      <c r="M9" s="471">
        <v>1635</v>
      </c>
      <c r="N9" s="471">
        <v>2100</v>
      </c>
      <c r="O9" s="472">
        <v>-465</v>
      </c>
    </row>
    <row r="10" spans="2:39" ht="15" thickBot="1" x14ac:dyDescent="0.3">
      <c r="B10" s="80" t="s">
        <v>25</v>
      </c>
      <c r="C10" s="76">
        <v>920</v>
      </c>
      <c r="D10" s="239">
        <v>0.10179640718562874</v>
      </c>
      <c r="E10" s="102">
        <v>85</v>
      </c>
      <c r="F10" s="76">
        <v>1015</v>
      </c>
      <c r="G10" s="239">
        <v>0.35333333333333333</v>
      </c>
      <c r="H10" s="102">
        <v>265</v>
      </c>
      <c r="I10" s="78">
        <v>-95</v>
      </c>
      <c r="J10" s="103">
        <v>-180</v>
      </c>
      <c r="K10" s="344"/>
      <c r="L10" s="470" t="s">
        <v>25</v>
      </c>
      <c r="M10" s="471">
        <v>835</v>
      </c>
      <c r="N10" s="471">
        <v>750</v>
      </c>
      <c r="O10" s="472">
        <v>85</v>
      </c>
    </row>
    <row r="11" spans="2:39" ht="15" thickBot="1" x14ac:dyDescent="0.3">
      <c r="L11" s="245"/>
      <c r="M11" s="245"/>
      <c r="N11" s="244"/>
      <c r="O11" s="24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374" t="s">
        <v>81</v>
      </c>
      <c r="C12" s="375"/>
      <c r="D12" s="375"/>
      <c r="E12" s="375"/>
      <c r="F12" s="375"/>
      <c r="G12" s="375"/>
      <c r="H12" s="375"/>
      <c r="I12" s="375"/>
      <c r="J12" s="376"/>
      <c r="L12" s="244"/>
      <c r="M12" s="244"/>
      <c r="N12" s="244"/>
      <c r="O12" s="244"/>
    </row>
    <row r="13" spans="2:39" x14ac:dyDescent="0.25">
      <c r="L13" s="245"/>
      <c r="M13" s="245"/>
      <c r="N13" s="244"/>
      <c r="O13" s="24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00" t="s">
        <v>58</v>
      </c>
      <c r="C14" s="394" t="s">
        <v>26</v>
      </c>
      <c r="D14" s="395"/>
      <c r="E14" s="396"/>
      <c r="F14" s="394" t="s">
        <v>27</v>
      </c>
      <c r="G14" s="395"/>
      <c r="H14" s="396"/>
      <c r="I14" s="397" t="s">
        <v>35</v>
      </c>
      <c r="J14" s="396"/>
      <c r="K14" s="2"/>
      <c r="L14" s="466" t="s">
        <v>58</v>
      </c>
      <c r="M14" s="467" t="s">
        <v>84</v>
      </c>
      <c r="N14" s="467" t="s">
        <v>85</v>
      </c>
      <c r="O14" s="468" t="s">
        <v>35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399"/>
      <c r="C15" s="66" t="s">
        <v>284</v>
      </c>
      <c r="D15" s="36" t="s">
        <v>285</v>
      </c>
      <c r="E15" s="36" t="s">
        <v>286</v>
      </c>
      <c r="F15" s="66" t="s">
        <v>284</v>
      </c>
      <c r="G15" s="36" t="s">
        <v>285</v>
      </c>
      <c r="H15" s="36" t="s">
        <v>286</v>
      </c>
      <c r="I15" s="66" t="s">
        <v>284</v>
      </c>
      <c r="J15" s="35" t="s">
        <v>287</v>
      </c>
      <c r="K15" s="334"/>
      <c r="L15" s="473"/>
      <c r="M15" s="469" t="s">
        <v>284</v>
      </c>
      <c r="N15" s="469" t="s">
        <v>284</v>
      </c>
      <c r="O15" s="469" t="s">
        <v>284</v>
      </c>
    </row>
    <row r="16" spans="2:39" ht="27" customHeight="1" x14ac:dyDescent="0.25">
      <c r="B16" s="87" t="s">
        <v>57</v>
      </c>
      <c r="C16" s="280">
        <v>19570</v>
      </c>
      <c r="D16" s="234">
        <v>-0.11807120324470483</v>
      </c>
      <c r="E16" s="51">
        <v>-2620</v>
      </c>
      <c r="F16" s="84">
        <v>17395</v>
      </c>
      <c r="G16" s="234">
        <v>-0.10542555926973515</v>
      </c>
      <c r="H16" s="51">
        <v>-2050</v>
      </c>
      <c r="I16" s="84">
        <v>2175</v>
      </c>
      <c r="J16" s="73">
        <v>-570</v>
      </c>
      <c r="L16" s="474" t="s">
        <v>57</v>
      </c>
      <c r="M16" s="475">
        <v>22190</v>
      </c>
      <c r="N16" s="476">
        <v>19445</v>
      </c>
      <c r="O16" s="472">
        <v>2745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8" t="s">
        <v>8</v>
      </c>
      <c r="C17" s="82">
        <v>2245</v>
      </c>
      <c r="D17" s="234" t="s">
        <v>264</v>
      </c>
      <c r="E17" s="51">
        <v>0</v>
      </c>
      <c r="F17" s="82">
        <v>2060</v>
      </c>
      <c r="G17" s="234">
        <v>-0.1101511879049676</v>
      </c>
      <c r="H17" s="51">
        <v>-255</v>
      </c>
      <c r="I17" s="85">
        <v>185</v>
      </c>
      <c r="J17" s="73">
        <v>255</v>
      </c>
      <c r="L17" s="470" t="s">
        <v>8</v>
      </c>
      <c r="M17" s="471">
        <v>2245</v>
      </c>
      <c r="N17" s="471">
        <v>2315</v>
      </c>
      <c r="O17" s="472">
        <v>-70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8" t="s">
        <v>9</v>
      </c>
      <c r="C18" s="82">
        <v>2325</v>
      </c>
      <c r="D18" s="234">
        <v>0.26358695652173914</v>
      </c>
      <c r="E18" s="51">
        <v>485</v>
      </c>
      <c r="F18" s="82">
        <v>1980</v>
      </c>
      <c r="G18" s="234">
        <v>-0.01</v>
      </c>
      <c r="H18" s="51">
        <v>-20</v>
      </c>
      <c r="I18" s="85">
        <v>345</v>
      </c>
      <c r="J18" s="73">
        <v>505</v>
      </c>
      <c r="L18" s="470" t="s">
        <v>9</v>
      </c>
      <c r="M18" s="471">
        <v>1840</v>
      </c>
      <c r="N18" s="471">
        <v>2000</v>
      </c>
      <c r="O18" s="472">
        <v>-160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8" t="s">
        <v>10</v>
      </c>
      <c r="C19" s="82">
        <v>15000</v>
      </c>
      <c r="D19" s="234">
        <v>-0.17149958574979288</v>
      </c>
      <c r="E19" s="51">
        <v>-3105</v>
      </c>
      <c r="F19" s="82">
        <v>13350</v>
      </c>
      <c r="G19" s="234">
        <v>-0.11764705882352941</v>
      </c>
      <c r="H19" s="51">
        <v>-1780</v>
      </c>
      <c r="I19" s="85">
        <v>1650</v>
      </c>
      <c r="J19" s="73">
        <v>-1325</v>
      </c>
      <c r="L19" s="470" t="s">
        <v>10</v>
      </c>
      <c r="M19" s="471">
        <v>18105</v>
      </c>
      <c r="N19" s="471">
        <v>15130</v>
      </c>
      <c r="O19" s="472">
        <v>2975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8"/>
      <c r="C20" s="82"/>
      <c r="D20" s="234"/>
      <c r="E20" s="51"/>
      <c r="F20" s="82"/>
      <c r="G20" s="234"/>
      <c r="H20" s="51"/>
      <c r="I20" s="85"/>
      <c r="J20" s="73"/>
      <c r="L20" s="470"/>
      <c r="M20" s="471"/>
      <c r="N20" s="471"/>
      <c r="O20" s="472"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8" t="s">
        <v>15</v>
      </c>
      <c r="C21" s="82">
        <v>9110</v>
      </c>
      <c r="D21" s="234">
        <v>-0.11121951219512195</v>
      </c>
      <c r="E21" s="51">
        <v>-1140</v>
      </c>
      <c r="F21" s="82">
        <v>8215</v>
      </c>
      <c r="G21" s="234">
        <v>-9.2265193370165741E-2</v>
      </c>
      <c r="H21" s="51">
        <v>-835</v>
      </c>
      <c r="I21" s="85">
        <v>895</v>
      </c>
      <c r="J21" s="73">
        <v>-305</v>
      </c>
      <c r="L21" s="470" t="s">
        <v>15</v>
      </c>
      <c r="M21" s="471">
        <v>10250</v>
      </c>
      <c r="N21" s="471">
        <v>9050</v>
      </c>
      <c r="O21" s="472">
        <v>1200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x14ac:dyDescent="0.25">
      <c r="B22" s="88" t="s">
        <v>16</v>
      </c>
      <c r="C22" s="82">
        <v>10460</v>
      </c>
      <c r="D22" s="234">
        <v>-0.12395309882747069</v>
      </c>
      <c r="E22" s="51">
        <v>-1480</v>
      </c>
      <c r="F22" s="82">
        <v>9180</v>
      </c>
      <c r="G22" s="234">
        <v>-0.11688311688311688</v>
      </c>
      <c r="H22" s="51">
        <v>-1215</v>
      </c>
      <c r="I22" s="85">
        <v>1280</v>
      </c>
      <c r="J22" s="73">
        <v>-265</v>
      </c>
      <c r="L22" s="470" t="s">
        <v>16</v>
      </c>
      <c r="M22" s="471">
        <v>11940</v>
      </c>
      <c r="N22" s="471">
        <v>10395</v>
      </c>
      <c r="O22" s="472">
        <v>1545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8"/>
      <c r="C23" s="82"/>
      <c r="D23" s="234"/>
      <c r="E23" s="51"/>
      <c r="F23" s="82"/>
      <c r="G23" s="234"/>
      <c r="H23" s="51"/>
      <c r="I23" s="85"/>
      <c r="J23" s="73"/>
      <c r="L23" s="470"/>
      <c r="M23" s="471"/>
      <c r="N23" s="471"/>
      <c r="O23" s="472"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8" t="s">
        <v>208</v>
      </c>
      <c r="C24" s="82">
        <v>7900</v>
      </c>
      <c r="D24" s="234">
        <v>-0.12995594713656389</v>
      </c>
      <c r="E24" s="51">
        <v>-1180</v>
      </c>
      <c r="F24" s="82">
        <v>6235</v>
      </c>
      <c r="G24" s="234">
        <v>-0.13161559888579388</v>
      </c>
      <c r="H24" s="51">
        <v>-945</v>
      </c>
      <c r="I24" s="85">
        <v>1665</v>
      </c>
      <c r="J24" s="73">
        <v>-235</v>
      </c>
      <c r="L24" s="470" t="s">
        <v>208</v>
      </c>
      <c r="M24" s="471">
        <v>9080</v>
      </c>
      <c r="N24" s="471">
        <v>7180</v>
      </c>
      <c r="O24" s="472">
        <v>1900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25">
      <c r="B25" s="88" t="s">
        <v>209</v>
      </c>
      <c r="C25" s="82">
        <v>9920</v>
      </c>
      <c r="D25" s="234">
        <v>-0.11783014673188083</v>
      </c>
      <c r="E25" s="51">
        <v>-1325</v>
      </c>
      <c r="F25" s="82">
        <v>8880</v>
      </c>
      <c r="G25" s="234">
        <v>-8.6889460154241649E-2</v>
      </c>
      <c r="H25" s="51">
        <v>-845</v>
      </c>
      <c r="I25" s="85">
        <v>1040</v>
      </c>
      <c r="J25" s="73">
        <v>-480</v>
      </c>
      <c r="L25" s="470" t="s">
        <v>209</v>
      </c>
      <c r="M25" s="471">
        <v>11245</v>
      </c>
      <c r="N25" s="471">
        <v>9725</v>
      </c>
      <c r="O25" s="472">
        <v>1520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ht="15.75" x14ac:dyDescent="0.25">
      <c r="B26" s="88" t="s">
        <v>210</v>
      </c>
      <c r="C26" s="235">
        <v>1750</v>
      </c>
      <c r="D26" s="240">
        <v>-6.1662198391420911E-2</v>
      </c>
      <c r="E26" s="236">
        <v>-115</v>
      </c>
      <c r="F26" s="235">
        <v>2280</v>
      </c>
      <c r="G26" s="240">
        <v>-0.10236220472440945</v>
      </c>
      <c r="H26" s="236">
        <v>-260</v>
      </c>
      <c r="I26" s="237">
        <v>-530</v>
      </c>
      <c r="J26" s="238">
        <v>145</v>
      </c>
      <c r="K26" s="345"/>
      <c r="L26" s="477" t="s">
        <v>211</v>
      </c>
      <c r="M26" s="478">
        <v>1865</v>
      </c>
      <c r="N26" s="478">
        <v>2540</v>
      </c>
      <c r="O26" s="472">
        <v>-675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x14ac:dyDescent="0.25">
      <c r="B27" s="88"/>
      <c r="C27" s="82"/>
      <c r="D27" s="234"/>
      <c r="E27" s="51"/>
      <c r="F27" s="82"/>
      <c r="G27" s="234"/>
      <c r="H27" s="51"/>
      <c r="I27" s="85"/>
      <c r="J27" s="73"/>
      <c r="L27" s="470"/>
      <c r="M27" s="471"/>
      <c r="N27" s="471"/>
      <c r="O27" s="472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x14ac:dyDescent="0.25">
      <c r="B28" s="88" t="s">
        <v>22</v>
      </c>
      <c r="C28" s="82">
        <v>14735</v>
      </c>
      <c r="D28" s="234">
        <v>-0.12369907820398454</v>
      </c>
      <c r="E28" s="51">
        <v>-2080</v>
      </c>
      <c r="F28" s="82">
        <v>13345</v>
      </c>
      <c r="G28" s="234">
        <v>-0.12059308072487644</v>
      </c>
      <c r="H28" s="51">
        <v>-1830</v>
      </c>
      <c r="I28" s="85">
        <v>1390</v>
      </c>
      <c r="J28" s="104">
        <v>-250</v>
      </c>
      <c r="L28" s="470" t="s">
        <v>22</v>
      </c>
      <c r="M28" s="471">
        <v>16815</v>
      </c>
      <c r="N28" s="471">
        <v>15175</v>
      </c>
      <c r="O28" s="472">
        <v>1640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ht="15" thickBot="1" x14ac:dyDescent="0.3">
      <c r="B29" s="89" t="s">
        <v>23</v>
      </c>
      <c r="C29" s="83">
        <v>4835</v>
      </c>
      <c r="D29" s="239">
        <v>-0.10046511627906977</v>
      </c>
      <c r="E29" s="102">
        <v>-540</v>
      </c>
      <c r="F29" s="83">
        <v>4050</v>
      </c>
      <c r="G29" s="239">
        <v>-5.1522248243559721E-2</v>
      </c>
      <c r="H29" s="102">
        <v>-220</v>
      </c>
      <c r="I29" s="86">
        <v>785</v>
      </c>
      <c r="J29" s="103">
        <v>-320</v>
      </c>
      <c r="L29" s="470" t="s">
        <v>23</v>
      </c>
      <c r="M29" s="471">
        <v>5375</v>
      </c>
      <c r="N29" s="471">
        <v>4270</v>
      </c>
      <c r="O29" s="472">
        <v>1105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L30" s="245"/>
      <c r="M30" s="245"/>
      <c r="N30" s="244"/>
      <c r="O30" s="24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ht="32.25" customHeight="1" thickBot="1" x14ac:dyDescent="0.3">
      <c r="B31" s="400" t="s">
        <v>60</v>
      </c>
      <c r="C31" s="394" t="s">
        <v>37</v>
      </c>
      <c r="D31" s="395"/>
      <c r="E31" s="396"/>
      <c r="F31" s="394" t="s">
        <v>27</v>
      </c>
      <c r="G31" s="395"/>
      <c r="H31" s="396"/>
      <c r="I31" s="397" t="s">
        <v>35</v>
      </c>
      <c r="J31" s="396"/>
      <c r="K31" s="2"/>
      <c r="L31" s="466" t="s">
        <v>60</v>
      </c>
      <c r="M31" s="467" t="s">
        <v>84</v>
      </c>
      <c r="N31" s="467" t="s">
        <v>85</v>
      </c>
      <c r="O31" s="468" t="s">
        <v>35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s="2" customFormat="1" ht="32.25" customHeight="1" x14ac:dyDescent="0.25">
      <c r="B32" s="399"/>
      <c r="C32" s="66" t="s">
        <v>284</v>
      </c>
      <c r="D32" s="36" t="s">
        <v>285</v>
      </c>
      <c r="E32" s="36" t="s">
        <v>286</v>
      </c>
      <c r="F32" s="66" t="s">
        <v>284</v>
      </c>
      <c r="G32" s="36" t="s">
        <v>285</v>
      </c>
      <c r="H32" s="36" t="s">
        <v>286</v>
      </c>
      <c r="I32" s="66" t="s">
        <v>284</v>
      </c>
      <c r="J32" s="35" t="s">
        <v>287</v>
      </c>
      <c r="K32" s="334"/>
      <c r="L32" s="473"/>
      <c r="M32" s="469" t="s">
        <v>284</v>
      </c>
      <c r="N32" s="469" t="s">
        <v>284</v>
      </c>
      <c r="O32" s="469" t="s">
        <v>284</v>
      </c>
    </row>
    <row r="33" spans="2:39" ht="27" customHeight="1" x14ac:dyDescent="0.25">
      <c r="B33" s="87" t="s">
        <v>57</v>
      </c>
      <c r="C33" s="90">
        <v>1925</v>
      </c>
      <c r="D33" s="234">
        <v>0.17737003058103976</v>
      </c>
      <c r="E33" s="51">
        <v>290</v>
      </c>
      <c r="F33" s="84">
        <v>2300</v>
      </c>
      <c r="G33" s="234">
        <v>9.5238095238095233E-2</v>
      </c>
      <c r="H33" s="51">
        <v>200</v>
      </c>
      <c r="I33" s="84">
        <v>-375</v>
      </c>
      <c r="J33" s="73">
        <v>90</v>
      </c>
      <c r="L33" s="474" t="s">
        <v>57</v>
      </c>
      <c r="M33" s="475">
        <v>1635</v>
      </c>
      <c r="N33" s="476">
        <v>2100</v>
      </c>
      <c r="O33" s="472">
        <v>-465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8" t="s">
        <v>8</v>
      </c>
      <c r="C34" s="82">
        <v>235</v>
      </c>
      <c r="D34" s="234">
        <v>2.1739130434782608E-2</v>
      </c>
      <c r="E34" s="51">
        <v>5</v>
      </c>
      <c r="F34" s="82">
        <v>350</v>
      </c>
      <c r="G34" s="234">
        <v>0.1111111111111111</v>
      </c>
      <c r="H34" s="51">
        <v>35</v>
      </c>
      <c r="I34" s="85">
        <v>-115</v>
      </c>
      <c r="J34" s="73">
        <v>-30</v>
      </c>
      <c r="L34" s="470" t="s">
        <v>8</v>
      </c>
      <c r="M34" s="471">
        <v>230</v>
      </c>
      <c r="N34" s="471">
        <v>315</v>
      </c>
      <c r="O34" s="472">
        <v>-85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25">
      <c r="B35" s="88" t="s">
        <v>9</v>
      </c>
      <c r="C35" s="82">
        <v>1320</v>
      </c>
      <c r="D35" s="234">
        <v>0.23943661971830985</v>
      </c>
      <c r="E35" s="51">
        <v>255</v>
      </c>
      <c r="F35" s="82">
        <v>1515</v>
      </c>
      <c r="G35" s="234">
        <v>8.6021505376344093E-2</v>
      </c>
      <c r="H35" s="51">
        <v>120</v>
      </c>
      <c r="I35" s="85">
        <v>-195</v>
      </c>
      <c r="J35" s="73">
        <v>135</v>
      </c>
      <c r="L35" s="470" t="s">
        <v>9</v>
      </c>
      <c r="M35" s="471">
        <v>1065</v>
      </c>
      <c r="N35" s="471">
        <v>1395</v>
      </c>
      <c r="O35" s="472">
        <v>-330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25">
      <c r="B36" s="88" t="s">
        <v>10</v>
      </c>
      <c r="C36" s="82">
        <v>370</v>
      </c>
      <c r="D36" s="234">
        <v>8.8235294117647065E-2</v>
      </c>
      <c r="E36" s="51">
        <v>30</v>
      </c>
      <c r="F36" s="82">
        <v>440</v>
      </c>
      <c r="G36" s="234">
        <v>0.12820512820512819</v>
      </c>
      <c r="H36" s="51">
        <v>50</v>
      </c>
      <c r="I36" s="85">
        <v>-70</v>
      </c>
      <c r="J36" s="73">
        <v>-20</v>
      </c>
      <c r="L36" s="470" t="s">
        <v>10</v>
      </c>
      <c r="M36" s="471">
        <v>340</v>
      </c>
      <c r="N36" s="471">
        <v>390</v>
      </c>
      <c r="O36" s="472">
        <v>-50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25">
      <c r="B37" s="88"/>
      <c r="C37" s="82"/>
      <c r="D37" s="234"/>
      <c r="E37" s="51"/>
      <c r="F37" s="82"/>
      <c r="G37" s="234"/>
      <c r="H37" s="51"/>
      <c r="I37" s="85"/>
      <c r="J37" s="73"/>
      <c r="L37" s="470"/>
      <c r="M37" s="471"/>
      <c r="N37" s="471"/>
      <c r="O37" s="472"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25">
      <c r="B38" s="88" t="s">
        <v>15</v>
      </c>
      <c r="C38" s="82">
        <v>885</v>
      </c>
      <c r="D38" s="234">
        <v>0.22916666666666666</v>
      </c>
      <c r="E38" s="51">
        <v>165</v>
      </c>
      <c r="F38" s="82">
        <v>1060</v>
      </c>
      <c r="G38" s="234">
        <v>0.18435754189944134</v>
      </c>
      <c r="H38" s="51">
        <v>165</v>
      </c>
      <c r="I38" s="85">
        <v>-175</v>
      </c>
      <c r="J38" s="73">
        <v>0</v>
      </c>
      <c r="L38" s="470" t="s">
        <v>15</v>
      </c>
      <c r="M38" s="471">
        <v>720</v>
      </c>
      <c r="N38" s="471">
        <v>895</v>
      </c>
      <c r="O38" s="472">
        <v>-175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25">
      <c r="B39" s="88" t="s">
        <v>16</v>
      </c>
      <c r="C39" s="82">
        <v>1040</v>
      </c>
      <c r="D39" s="234">
        <v>0.14285714285714285</v>
      </c>
      <c r="E39" s="51">
        <v>130</v>
      </c>
      <c r="F39" s="82">
        <v>1240</v>
      </c>
      <c r="G39" s="234">
        <v>2.9045643153526972E-2</v>
      </c>
      <c r="H39" s="51">
        <v>35</v>
      </c>
      <c r="I39" s="85">
        <v>-200</v>
      </c>
      <c r="J39" s="73">
        <v>95</v>
      </c>
      <c r="L39" s="470" t="s">
        <v>16</v>
      </c>
      <c r="M39" s="471">
        <v>910</v>
      </c>
      <c r="N39" s="471">
        <v>1205</v>
      </c>
      <c r="O39" s="472">
        <v>-295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25">
      <c r="B40" s="88"/>
      <c r="C40" s="82"/>
      <c r="D40" s="234"/>
      <c r="E40" s="51"/>
      <c r="F40" s="82"/>
      <c r="G40" s="234"/>
      <c r="H40" s="51"/>
      <c r="I40" s="85"/>
      <c r="J40" s="73"/>
      <c r="L40" s="470"/>
      <c r="M40" s="471"/>
      <c r="N40" s="471"/>
      <c r="O40" s="472"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25">
      <c r="B41" s="88" t="s">
        <v>208</v>
      </c>
      <c r="C41" s="82">
        <v>1085</v>
      </c>
      <c r="D41" s="234">
        <v>0.26900584795321636</v>
      </c>
      <c r="E41" s="51">
        <v>230</v>
      </c>
      <c r="F41" s="82">
        <v>1230</v>
      </c>
      <c r="G41" s="234">
        <v>8.8495575221238937E-2</v>
      </c>
      <c r="H41" s="51">
        <v>100</v>
      </c>
      <c r="I41" s="85">
        <v>-145</v>
      </c>
      <c r="J41" s="73">
        <v>130</v>
      </c>
      <c r="L41" s="470" t="s">
        <v>208</v>
      </c>
      <c r="M41" s="471">
        <v>855</v>
      </c>
      <c r="N41" s="471">
        <v>1130</v>
      </c>
      <c r="O41" s="472">
        <v>-275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25">
      <c r="B42" s="88" t="s">
        <v>209</v>
      </c>
      <c r="C42" s="82">
        <v>550</v>
      </c>
      <c r="D42" s="234">
        <v>8.9108910891089105E-2</v>
      </c>
      <c r="E42" s="51">
        <v>45</v>
      </c>
      <c r="F42" s="82">
        <v>700</v>
      </c>
      <c r="G42" s="234">
        <v>3.7037037037037035E-2</v>
      </c>
      <c r="H42" s="51">
        <v>25</v>
      </c>
      <c r="I42" s="85">
        <v>-150</v>
      </c>
      <c r="J42" s="73">
        <v>20</v>
      </c>
      <c r="L42" s="470" t="s">
        <v>209</v>
      </c>
      <c r="M42" s="471">
        <v>505</v>
      </c>
      <c r="N42" s="471">
        <v>675</v>
      </c>
      <c r="O42" s="472">
        <v>-170</v>
      </c>
      <c r="AG42" s="2"/>
      <c r="AH42" s="2"/>
      <c r="AI42" s="2"/>
      <c r="AJ42" s="2"/>
      <c r="AK42" s="2"/>
      <c r="AL42" s="2"/>
      <c r="AM42" s="2"/>
    </row>
    <row r="43" spans="2:39" ht="15" x14ac:dyDescent="0.25">
      <c r="B43" s="88" t="s">
        <v>210</v>
      </c>
      <c r="C43" s="82">
        <v>290</v>
      </c>
      <c r="D43" s="234">
        <v>5.4545454545454543E-2</v>
      </c>
      <c r="E43" s="51">
        <v>15</v>
      </c>
      <c r="F43" s="82">
        <v>370</v>
      </c>
      <c r="G43" s="234">
        <v>0.25423728813559321</v>
      </c>
      <c r="H43" s="51">
        <v>75</v>
      </c>
      <c r="I43" s="85">
        <v>-80</v>
      </c>
      <c r="J43" s="73">
        <v>-60</v>
      </c>
      <c r="L43" s="470" t="s">
        <v>211</v>
      </c>
      <c r="M43" s="471">
        <v>275</v>
      </c>
      <c r="N43" s="471">
        <v>295</v>
      </c>
      <c r="O43" s="472">
        <v>-20</v>
      </c>
      <c r="AG43" s="2"/>
      <c r="AH43" s="2"/>
      <c r="AI43" s="2"/>
      <c r="AJ43" s="2"/>
      <c r="AK43" s="2"/>
      <c r="AL43" s="2"/>
      <c r="AM43" s="2"/>
    </row>
    <row r="44" spans="2:39" x14ac:dyDescent="0.25">
      <c r="B44" s="88"/>
      <c r="C44" s="82"/>
      <c r="D44" s="234"/>
      <c r="E44" s="51"/>
      <c r="F44" s="82"/>
      <c r="G44" s="234"/>
      <c r="H44" s="51"/>
      <c r="I44" s="85"/>
      <c r="J44" s="73"/>
      <c r="L44" s="470"/>
      <c r="M44" s="471"/>
      <c r="N44" s="471"/>
      <c r="O44" s="472">
        <v>0</v>
      </c>
      <c r="AG44" s="2"/>
      <c r="AH44" s="2"/>
      <c r="AI44" s="2"/>
      <c r="AJ44" s="2"/>
      <c r="AK44" s="2"/>
      <c r="AL44" s="2"/>
      <c r="AM44" s="2"/>
    </row>
    <row r="45" spans="2:39" x14ac:dyDescent="0.25">
      <c r="B45" s="88" t="s">
        <v>22</v>
      </c>
      <c r="C45" s="82">
        <v>1685</v>
      </c>
      <c r="D45" s="234">
        <v>0.18245614035087721</v>
      </c>
      <c r="E45" s="51">
        <v>260</v>
      </c>
      <c r="F45" s="82">
        <v>2015</v>
      </c>
      <c r="G45" s="234">
        <v>7.7540106951871662E-2</v>
      </c>
      <c r="H45" s="51">
        <v>145</v>
      </c>
      <c r="I45" s="85">
        <v>-330</v>
      </c>
      <c r="J45" s="104">
        <v>115</v>
      </c>
      <c r="L45" s="470" t="s">
        <v>22</v>
      </c>
      <c r="M45" s="471">
        <v>1425</v>
      </c>
      <c r="N45" s="471">
        <v>1870</v>
      </c>
      <c r="O45" s="472">
        <v>-445</v>
      </c>
      <c r="AG45" s="2"/>
      <c r="AH45" s="2"/>
      <c r="AI45" s="2"/>
      <c r="AJ45" s="2"/>
      <c r="AK45" s="2"/>
      <c r="AL45" s="2"/>
      <c r="AM45" s="2"/>
    </row>
    <row r="46" spans="2:39" ht="15" thickBot="1" x14ac:dyDescent="0.3">
      <c r="B46" s="89" t="s">
        <v>23</v>
      </c>
      <c r="C46" s="83">
        <v>240</v>
      </c>
      <c r="D46" s="239">
        <v>0.17073170731707318</v>
      </c>
      <c r="E46" s="102">
        <v>35</v>
      </c>
      <c r="F46" s="83">
        <v>285</v>
      </c>
      <c r="G46" s="239">
        <v>0.2391304347826087</v>
      </c>
      <c r="H46" s="102">
        <v>55</v>
      </c>
      <c r="I46" s="86">
        <v>-45</v>
      </c>
      <c r="J46" s="103">
        <v>-20</v>
      </c>
      <c r="L46" s="470" t="s">
        <v>23</v>
      </c>
      <c r="M46" s="471">
        <v>205</v>
      </c>
      <c r="N46" s="471">
        <v>230</v>
      </c>
      <c r="O46" s="472">
        <v>-25</v>
      </c>
      <c r="AG46" s="2"/>
      <c r="AH46" s="2"/>
      <c r="AI46" s="2"/>
      <c r="AJ46" s="2"/>
      <c r="AK46" s="2"/>
      <c r="AL46" s="2"/>
      <c r="AM46" s="2"/>
    </row>
    <row r="47" spans="2:39" x14ac:dyDescent="0.25">
      <c r="L47" s="245"/>
      <c r="M47" s="245"/>
      <c r="N47" s="245"/>
      <c r="O47" s="245"/>
    </row>
    <row r="48" spans="2:39" ht="32.25" customHeight="1" thickBot="1" x14ac:dyDescent="0.3">
      <c r="B48" s="400" t="s">
        <v>59</v>
      </c>
      <c r="C48" s="394" t="s">
        <v>37</v>
      </c>
      <c r="D48" s="395"/>
      <c r="E48" s="396"/>
      <c r="F48" s="394" t="s">
        <v>27</v>
      </c>
      <c r="G48" s="395"/>
      <c r="H48" s="396"/>
      <c r="I48" s="397" t="s">
        <v>35</v>
      </c>
      <c r="J48" s="396"/>
      <c r="K48" s="2"/>
      <c r="L48" s="466" t="s">
        <v>59</v>
      </c>
      <c r="M48" s="467" t="s">
        <v>84</v>
      </c>
      <c r="N48" s="467" t="s">
        <v>85</v>
      </c>
      <c r="O48" s="468" t="s">
        <v>35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2" customFormat="1" ht="32.25" customHeight="1" x14ac:dyDescent="0.25">
      <c r="B49" s="399"/>
      <c r="C49" s="66" t="s">
        <v>284</v>
      </c>
      <c r="D49" s="36" t="s">
        <v>285</v>
      </c>
      <c r="E49" s="36" t="s">
        <v>286</v>
      </c>
      <c r="F49" s="66" t="s">
        <v>284</v>
      </c>
      <c r="G49" s="36" t="s">
        <v>285</v>
      </c>
      <c r="H49" s="36" t="s">
        <v>286</v>
      </c>
      <c r="I49" s="66" t="s">
        <v>284</v>
      </c>
      <c r="J49" s="35" t="s">
        <v>287</v>
      </c>
      <c r="K49" s="334"/>
      <c r="L49" s="473"/>
      <c r="M49" s="469" t="s">
        <v>284</v>
      </c>
      <c r="N49" s="469" t="s">
        <v>284</v>
      </c>
      <c r="O49" s="469" t="s">
        <v>284</v>
      </c>
    </row>
    <row r="50" spans="2:39" ht="27" customHeight="1" x14ac:dyDescent="0.25">
      <c r="B50" s="87" t="s">
        <v>57</v>
      </c>
      <c r="C50" s="90">
        <v>920</v>
      </c>
      <c r="D50" s="234">
        <v>0.10179640718562874</v>
      </c>
      <c r="E50" s="51">
        <v>85</v>
      </c>
      <c r="F50" s="84">
        <v>1015</v>
      </c>
      <c r="G50" s="234">
        <v>0.35333333333333333</v>
      </c>
      <c r="H50" s="51">
        <v>265</v>
      </c>
      <c r="I50" s="84">
        <v>-95</v>
      </c>
      <c r="J50" s="73">
        <v>-180</v>
      </c>
      <c r="L50" s="474" t="s">
        <v>57</v>
      </c>
      <c r="M50" s="475">
        <v>835</v>
      </c>
      <c r="N50" s="476">
        <v>750</v>
      </c>
      <c r="O50" s="472">
        <v>85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25">
      <c r="B51" s="88" t="s">
        <v>8</v>
      </c>
      <c r="C51" s="82">
        <v>50</v>
      </c>
      <c r="D51" s="234">
        <v>0.66666666666666663</v>
      </c>
      <c r="E51" s="51">
        <v>20</v>
      </c>
      <c r="F51" s="82">
        <v>45</v>
      </c>
      <c r="G51" s="234">
        <v>1.25</v>
      </c>
      <c r="H51" s="51">
        <v>25</v>
      </c>
      <c r="I51" s="85">
        <v>5</v>
      </c>
      <c r="J51" s="73">
        <v>-5</v>
      </c>
      <c r="L51" s="470" t="s">
        <v>8</v>
      </c>
      <c r="M51" s="471">
        <v>30</v>
      </c>
      <c r="N51" s="471">
        <v>20</v>
      </c>
      <c r="O51" s="472">
        <v>10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25">
      <c r="B52" s="88" t="s">
        <v>9</v>
      </c>
      <c r="C52" s="82">
        <v>370</v>
      </c>
      <c r="D52" s="234">
        <v>0.76190476190476186</v>
      </c>
      <c r="E52" s="51">
        <v>160</v>
      </c>
      <c r="F52" s="82">
        <v>400</v>
      </c>
      <c r="G52" s="234">
        <v>0.42857142857142855</v>
      </c>
      <c r="H52" s="51">
        <v>120</v>
      </c>
      <c r="I52" s="85">
        <v>-30</v>
      </c>
      <c r="J52" s="73">
        <v>40</v>
      </c>
      <c r="L52" s="470" t="s">
        <v>9</v>
      </c>
      <c r="M52" s="471">
        <v>210</v>
      </c>
      <c r="N52" s="471">
        <v>280</v>
      </c>
      <c r="O52" s="472">
        <v>-70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25">
      <c r="B53" s="88" t="s">
        <v>10</v>
      </c>
      <c r="C53" s="82">
        <v>505</v>
      </c>
      <c r="D53" s="234">
        <v>-0.15833333333333333</v>
      </c>
      <c r="E53" s="51">
        <v>-95</v>
      </c>
      <c r="F53" s="82">
        <v>570</v>
      </c>
      <c r="G53" s="234">
        <v>0.26666666666666666</v>
      </c>
      <c r="H53" s="51">
        <v>120</v>
      </c>
      <c r="I53" s="85">
        <v>-65</v>
      </c>
      <c r="J53" s="73">
        <v>-215</v>
      </c>
      <c r="L53" s="470" t="s">
        <v>10</v>
      </c>
      <c r="M53" s="471">
        <v>600</v>
      </c>
      <c r="N53" s="471">
        <v>450</v>
      </c>
      <c r="O53" s="472">
        <v>150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25">
      <c r="B54" s="88"/>
      <c r="C54" s="82"/>
      <c r="D54" s="234"/>
      <c r="E54" s="51"/>
      <c r="F54" s="82"/>
      <c r="G54" s="234"/>
      <c r="H54" s="51"/>
      <c r="I54" s="85"/>
      <c r="J54" s="73"/>
      <c r="L54" s="470"/>
      <c r="M54" s="471"/>
      <c r="N54" s="471"/>
      <c r="O54" s="472"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25">
      <c r="B55" s="88" t="s">
        <v>15</v>
      </c>
      <c r="C55" s="82">
        <v>515</v>
      </c>
      <c r="D55" s="234">
        <v>0.32051282051282054</v>
      </c>
      <c r="E55" s="51">
        <v>125</v>
      </c>
      <c r="F55" s="82">
        <v>535</v>
      </c>
      <c r="G55" s="234">
        <v>0.37179487179487181</v>
      </c>
      <c r="H55" s="51">
        <v>145</v>
      </c>
      <c r="I55" s="85">
        <v>-20</v>
      </c>
      <c r="J55" s="73">
        <v>-20</v>
      </c>
      <c r="L55" s="470" t="s">
        <v>15</v>
      </c>
      <c r="M55" s="471">
        <v>390</v>
      </c>
      <c r="N55" s="471">
        <v>390</v>
      </c>
      <c r="O55" s="472"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25">
      <c r="B56" s="88" t="s">
        <v>16</v>
      </c>
      <c r="C56" s="82">
        <v>405</v>
      </c>
      <c r="D56" s="234">
        <v>-8.98876404494382E-2</v>
      </c>
      <c r="E56" s="51">
        <v>-40</v>
      </c>
      <c r="F56" s="82">
        <v>475</v>
      </c>
      <c r="G56" s="234">
        <v>0.31944444444444442</v>
      </c>
      <c r="H56" s="51">
        <v>115</v>
      </c>
      <c r="I56" s="85">
        <v>-70</v>
      </c>
      <c r="J56" s="73">
        <v>-155</v>
      </c>
      <c r="L56" s="470" t="s">
        <v>16</v>
      </c>
      <c r="M56" s="471">
        <v>445</v>
      </c>
      <c r="N56" s="471">
        <v>360</v>
      </c>
      <c r="O56" s="472">
        <v>85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25">
      <c r="B57" s="88"/>
      <c r="C57" s="82"/>
      <c r="D57" s="234"/>
      <c r="E57" s="51"/>
      <c r="F57" s="82"/>
      <c r="G57" s="234"/>
      <c r="H57" s="51"/>
      <c r="I57" s="85"/>
      <c r="J57" s="73"/>
      <c r="L57" s="470"/>
      <c r="M57" s="471"/>
      <c r="N57" s="471"/>
      <c r="O57" s="472"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25">
      <c r="B58" s="88" t="s">
        <v>208</v>
      </c>
      <c r="C58" s="82">
        <v>190</v>
      </c>
      <c r="D58" s="234">
        <v>0.22580645161290322</v>
      </c>
      <c r="E58" s="51">
        <v>35</v>
      </c>
      <c r="F58" s="82">
        <v>205</v>
      </c>
      <c r="G58" s="234">
        <v>0.51851851851851849</v>
      </c>
      <c r="H58" s="51">
        <v>70</v>
      </c>
      <c r="I58" s="85">
        <v>-15</v>
      </c>
      <c r="J58" s="73">
        <v>-35</v>
      </c>
      <c r="L58" s="470" t="s">
        <v>208</v>
      </c>
      <c r="M58" s="471">
        <v>155</v>
      </c>
      <c r="N58" s="471">
        <v>135</v>
      </c>
      <c r="O58" s="472">
        <v>20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25">
      <c r="B59" s="88" t="s">
        <v>209</v>
      </c>
      <c r="C59" s="82">
        <v>425</v>
      </c>
      <c r="D59" s="234">
        <v>3.6585365853658534E-2</v>
      </c>
      <c r="E59" s="51">
        <v>15</v>
      </c>
      <c r="F59" s="82">
        <v>485</v>
      </c>
      <c r="G59" s="234">
        <v>0.32876712328767121</v>
      </c>
      <c r="H59" s="51">
        <v>120</v>
      </c>
      <c r="I59" s="85">
        <v>-60</v>
      </c>
      <c r="J59" s="73">
        <v>-105</v>
      </c>
      <c r="L59" s="470" t="s">
        <v>209</v>
      </c>
      <c r="M59" s="471">
        <v>410</v>
      </c>
      <c r="N59" s="471">
        <v>365</v>
      </c>
      <c r="O59" s="472">
        <v>45</v>
      </c>
      <c r="AG59" s="2"/>
      <c r="AH59" s="2"/>
      <c r="AI59" s="2"/>
      <c r="AJ59" s="2"/>
      <c r="AK59" s="2"/>
      <c r="AL59" s="2"/>
      <c r="AM59" s="2"/>
    </row>
    <row r="60" spans="2:39" ht="15" x14ac:dyDescent="0.25">
      <c r="B60" s="88" t="s">
        <v>210</v>
      </c>
      <c r="C60" s="82">
        <v>310</v>
      </c>
      <c r="D60" s="234">
        <v>0.12727272727272726</v>
      </c>
      <c r="E60" s="51">
        <v>35</v>
      </c>
      <c r="F60" s="82">
        <v>320</v>
      </c>
      <c r="G60" s="234">
        <v>0.28000000000000003</v>
      </c>
      <c r="H60" s="51">
        <v>70</v>
      </c>
      <c r="I60" s="85">
        <v>-10</v>
      </c>
      <c r="J60" s="73">
        <v>-35</v>
      </c>
      <c r="L60" s="470" t="s">
        <v>300</v>
      </c>
      <c r="M60" s="471">
        <v>275</v>
      </c>
      <c r="N60" s="471">
        <v>250</v>
      </c>
      <c r="O60" s="472">
        <v>25</v>
      </c>
      <c r="AG60" s="2"/>
      <c r="AH60" s="2"/>
      <c r="AI60" s="2"/>
      <c r="AJ60" s="2"/>
      <c r="AK60" s="2"/>
      <c r="AL60" s="2"/>
      <c r="AM60" s="2"/>
    </row>
    <row r="61" spans="2:39" x14ac:dyDescent="0.25">
      <c r="B61" s="88"/>
      <c r="C61" s="82"/>
      <c r="D61" s="234"/>
      <c r="E61" s="51"/>
      <c r="F61" s="82"/>
      <c r="G61" s="234"/>
      <c r="H61" s="51"/>
      <c r="I61" s="85"/>
      <c r="J61" s="73"/>
      <c r="L61" s="470"/>
      <c r="M61" s="471"/>
      <c r="N61" s="471"/>
      <c r="O61" s="472">
        <v>0</v>
      </c>
      <c r="AG61" s="2"/>
      <c r="AH61" s="2"/>
      <c r="AI61" s="2"/>
      <c r="AJ61" s="2"/>
      <c r="AK61" s="2"/>
      <c r="AL61" s="2"/>
      <c r="AM61" s="2"/>
    </row>
    <row r="62" spans="2:39" x14ac:dyDescent="0.25">
      <c r="B62" s="88" t="s">
        <v>22</v>
      </c>
      <c r="C62" s="82">
        <v>810</v>
      </c>
      <c r="D62" s="282">
        <v>0.14893617021276595</v>
      </c>
      <c r="E62" s="51">
        <v>105</v>
      </c>
      <c r="F62" s="82">
        <v>865</v>
      </c>
      <c r="G62" s="282">
        <v>0.32061068702290074</v>
      </c>
      <c r="H62" s="51">
        <v>210</v>
      </c>
      <c r="I62" s="85">
        <v>-55</v>
      </c>
      <c r="J62" s="104">
        <v>-105</v>
      </c>
      <c r="L62" s="470" t="s">
        <v>22</v>
      </c>
      <c r="M62" s="471">
        <v>705</v>
      </c>
      <c r="N62" s="471">
        <v>655</v>
      </c>
      <c r="O62" s="472">
        <v>50</v>
      </c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89" t="s">
        <v>23</v>
      </c>
      <c r="C63" s="83">
        <v>110</v>
      </c>
      <c r="D63" s="239">
        <v>-0.15384615384615385</v>
      </c>
      <c r="E63" s="102">
        <v>-20</v>
      </c>
      <c r="F63" s="83">
        <v>145</v>
      </c>
      <c r="G63" s="239">
        <v>0.52631578947368418</v>
      </c>
      <c r="H63" s="102">
        <v>50</v>
      </c>
      <c r="I63" s="86">
        <v>-35</v>
      </c>
      <c r="J63" s="103">
        <v>-70</v>
      </c>
      <c r="L63" s="470" t="s">
        <v>23</v>
      </c>
      <c r="M63" s="471">
        <v>130</v>
      </c>
      <c r="N63" s="471">
        <v>95</v>
      </c>
      <c r="O63" s="472">
        <v>35</v>
      </c>
      <c r="AG63" s="2"/>
      <c r="AH63" s="2"/>
      <c r="AI63" s="2"/>
      <c r="AJ63" s="2"/>
      <c r="AK63" s="2"/>
      <c r="AL63" s="2"/>
      <c r="AM63" s="2"/>
    </row>
    <row r="66" spans="2:39" ht="65.25" customHeight="1" x14ac:dyDescent="0.25">
      <c r="B66" s="389" t="s">
        <v>288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244"/>
      <c r="O66" s="244"/>
      <c r="P66" s="244"/>
      <c r="Q66" s="244"/>
      <c r="R66" s="244"/>
      <c r="S66" s="244"/>
      <c r="T66" s="244"/>
      <c r="U66" s="244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N67" s="245"/>
      <c r="O67" s="245"/>
      <c r="P67" s="245"/>
      <c r="Q67" s="245"/>
      <c r="R67" s="245"/>
      <c r="S67" s="245"/>
      <c r="T67" s="245"/>
      <c r="U67" s="245"/>
    </row>
    <row r="68" spans="2:39" s="2" customFormat="1" ht="19.5" customHeight="1" thickBot="1" x14ac:dyDescent="0.3">
      <c r="B68" s="374" t="s">
        <v>82</v>
      </c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6"/>
      <c r="N68" s="244"/>
      <c r="O68" s="244"/>
      <c r="P68" s="244"/>
      <c r="Q68" s="244"/>
      <c r="R68" s="244"/>
      <c r="S68" s="244"/>
      <c r="T68" s="244"/>
      <c r="U68" s="244"/>
    </row>
    <row r="69" spans="2:39" x14ac:dyDescent="0.25">
      <c r="N69" s="244"/>
      <c r="O69" s="244"/>
      <c r="P69" s="244"/>
      <c r="Q69" s="244"/>
      <c r="R69" s="244"/>
      <c r="S69" s="244"/>
      <c r="T69" s="244"/>
      <c r="U69" s="244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00" t="s">
        <v>63</v>
      </c>
      <c r="C70" s="394" t="s">
        <v>26</v>
      </c>
      <c r="D70" s="395"/>
      <c r="E70" s="396"/>
      <c r="F70" s="394" t="s">
        <v>27</v>
      </c>
      <c r="G70" s="395"/>
      <c r="H70" s="396"/>
      <c r="I70" s="394" t="s">
        <v>64</v>
      </c>
      <c r="J70" s="395"/>
      <c r="K70" s="396"/>
      <c r="L70" s="401" t="s">
        <v>35</v>
      </c>
      <c r="M70" s="402"/>
      <c r="N70" s="244"/>
      <c r="O70" s="466" t="s">
        <v>63</v>
      </c>
      <c r="P70" s="467" t="s">
        <v>84</v>
      </c>
      <c r="Q70" s="467" t="s">
        <v>85</v>
      </c>
      <c r="R70" s="467" t="s">
        <v>86</v>
      </c>
      <c r="S70" s="467" t="s">
        <v>35</v>
      </c>
      <c r="T70" s="244"/>
      <c r="U70" s="244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399"/>
      <c r="C71" s="66" t="s">
        <v>284</v>
      </c>
      <c r="D71" s="36" t="s">
        <v>285</v>
      </c>
      <c r="E71" s="36" t="s">
        <v>286</v>
      </c>
      <c r="F71" s="66" t="s">
        <v>284</v>
      </c>
      <c r="G71" s="36" t="s">
        <v>285</v>
      </c>
      <c r="H71" s="36" t="s">
        <v>286</v>
      </c>
      <c r="I71" s="66" t="s">
        <v>284</v>
      </c>
      <c r="J71" s="36" t="s">
        <v>285</v>
      </c>
      <c r="K71" s="36" t="s">
        <v>286</v>
      </c>
      <c r="L71" s="66" t="s">
        <v>284</v>
      </c>
      <c r="M71" s="35" t="s">
        <v>287</v>
      </c>
      <c r="N71" s="244"/>
      <c r="O71" s="473"/>
      <c r="P71" s="469" t="s">
        <v>284</v>
      </c>
      <c r="Q71" s="469" t="s">
        <v>284</v>
      </c>
      <c r="R71" s="469" t="s">
        <v>284</v>
      </c>
      <c r="S71" s="469" t="s">
        <v>284</v>
      </c>
      <c r="T71" s="244"/>
      <c r="U71" s="244"/>
    </row>
    <row r="72" spans="2:39" ht="27" customHeight="1" x14ac:dyDescent="0.25">
      <c r="B72" s="87" t="s">
        <v>57</v>
      </c>
      <c r="C72" s="90">
        <v>19570</v>
      </c>
      <c r="D72" s="234">
        <v>-0.11807120324470483</v>
      </c>
      <c r="E72" s="51">
        <v>-2620</v>
      </c>
      <c r="F72" s="84">
        <v>17395</v>
      </c>
      <c r="G72" s="234">
        <v>-0.10542555926973515</v>
      </c>
      <c r="H72" s="51">
        <v>-2050</v>
      </c>
      <c r="I72" s="84"/>
      <c r="J72" s="91"/>
      <c r="K72" s="81"/>
      <c r="L72" s="84">
        <v>2175</v>
      </c>
      <c r="M72" s="40">
        <v>-570</v>
      </c>
      <c r="N72" s="244"/>
      <c r="O72" s="474" t="s">
        <v>57</v>
      </c>
      <c r="P72" s="475">
        <v>22190</v>
      </c>
      <c r="Q72" s="476">
        <v>19445</v>
      </c>
      <c r="R72" s="476"/>
      <c r="S72" s="476">
        <v>2745</v>
      </c>
      <c r="T72" s="244"/>
      <c r="U72" s="244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88" t="s">
        <v>29</v>
      </c>
      <c r="C73" s="82">
        <v>3100</v>
      </c>
      <c r="D73" s="234">
        <v>-3.875968992248062E-2</v>
      </c>
      <c r="E73" s="51">
        <v>-125</v>
      </c>
      <c r="F73" s="82">
        <v>4470</v>
      </c>
      <c r="G73" s="234">
        <v>-0.106</v>
      </c>
      <c r="H73" s="51">
        <v>-530</v>
      </c>
      <c r="I73" s="82">
        <v>2460</v>
      </c>
      <c r="J73" s="234">
        <v>0.1388888888888889</v>
      </c>
      <c r="K73" s="44">
        <v>300</v>
      </c>
      <c r="L73" s="85">
        <v>1090</v>
      </c>
      <c r="M73" s="335">
        <v>705</v>
      </c>
      <c r="N73" s="244"/>
      <c r="O73" s="470" t="s">
        <v>29</v>
      </c>
      <c r="P73" s="471">
        <v>3225</v>
      </c>
      <c r="Q73" s="471">
        <v>5000</v>
      </c>
      <c r="R73" s="471">
        <v>2160</v>
      </c>
      <c r="S73" s="472">
        <v>385</v>
      </c>
      <c r="T73" s="244"/>
      <c r="U73" s="244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88" t="s">
        <v>30</v>
      </c>
      <c r="C74" s="82">
        <v>9090</v>
      </c>
      <c r="D74" s="234">
        <v>-7.1501532175689483E-2</v>
      </c>
      <c r="E74" s="51">
        <v>-700</v>
      </c>
      <c r="F74" s="82">
        <v>6555</v>
      </c>
      <c r="G74" s="234">
        <v>-7.2186836518046707E-2</v>
      </c>
      <c r="H74" s="51">
        <v>-510</v>
      </c>
      <c r="I74" s="82">
        <v>2060</v>
      </c>
      <c r="J74" s="234">
        <v>0.18731988472622479</v>
      </c>
      <c r="K74" s="44">
        <v>325</v>
      </c>
      <c r="L74" s="85">
        <v>475</v>
      </c>
      <c r="M74" s="335">
        <v>-515</v>
      </c>
      <c r="N74" s="244"/>
      <c r="O74" s="470" t="s">
        <v>30</v>
      </c>
      <c r="P74" s="471">
        <v>9790</v>
      </c>
      <c r="Q74" s="471">
        <v>7065</v>
      </c>
      <c r="R74" s="471">
        <v>1735</v>
      </c>
      <c r="S74" s="472">
        <v>990</v>
      </c>
      <c r="T74" s="244"/>
      <c r="U74" s="244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88" t="s">
        <v>31</v>
      </c>
      <c r="C75" s="82">
        <v>1065</v>
      </c>
      <c r="D75" s="234">
        <v>1.4285714285714285E-2</v>
      </c>
      <c r="E75" s="51">
        <v>15</v>
      </c>
      <c r="F75" s="82">
        <v>570</v>
      </c>
      <c r="G75" s="234">
        <v>-0.05</v>
      </c>
      <c r="H75" s="51">
        <v>-30</v>
      </c>
      <c r="I75" s="82">
        <v>400</v>
      </c>
      <c r="J75" s="234">
        <v>-5.8823529411764705E-2</v>
      </c>
      <c r="K75" s="44">
        <v>-25</v>
      </c>
      <c r="L75" s="85">
        <v>95</v>
      </c>
      <c r="M75" s="335">
        <v>70</v>
      </c>
      <c r="N75" s="244"/>
      <c r="O75" s="470" t="s">
        <v>31</v>
      </c>
      <c r="P75" s="471">
        <v>1050</v>
      </c>
      <c r="Q75" s="471">
        <v>600</v>
      </c>
      <c r="R75" s="471">
        <v>425</v>
      </c>
      <c r="S75" s="472">
        <v>25</v>
      </c>
      <c r="T75" s="244"/>
      <c r="U75" s="244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ht="15" thickBot="1" x14ac:dyDescent="0.3">
      <c r="B76" s="89" t="s">
        <v>270</v>
      </c>
      <c r="C76" s="83">
        <v>6315</v>
      </c>
      <c r="D76" s="288">
        <v>-0.22276923076923077</v>
      </c>
      <c r="E76" s="52">
        <v>-1810</v>
      </c>
      <c r="F76" s="83">
        <v>5795</v>
      </c>
      <c r="G76" s="288">
        <v>-0.14591009579955785</v>
      </c>
      <c r="H76" s="52">
        <v>-990</v>
      </c>
      <c r="I76" s="83"/>
      <c r="J76" s="239"/>
      <c r="K76" s="211"/>
      <c r="L76" s="83">
        <v>520</v>
      </c>
      <c r="M76" s="336">
        <v>-820</v>
      </c>
      <c r="N76" s="244"/>
      <c r="O76" s="470" t="s">
        <v>270</v>
      </c>
      <c r="P76" s="471">
        <v>8125</v>
      </c>
      <c r="Q76" s="471">
        <v>6785</v>
      </c>
      <c r="R76" s="471"/>
      <c r="S76" s="471">
        <v>1340</v>
      </c>
      <c r="T76" s="244"/>
      <c r="U76" s="244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N77" s="245"/>
      <c r="O77" s="245"/>
      <c r="P77" s="245"/>
      <c r="Q77" s="245"/>
      <c r="R77" s="245"/>
      <c r="S77" s="245"/>
      <c r="T77" s="245"/>
      <c r="U77" s="245"/>
    </row>
    <row r="78" spans="2:39" x14ac:dyDescent="0.25">
      <c r="N78" s="245"/>
      <c r="O78" s="245"/>
      <c r="P78" s="245"/>
      <c r="Q78" s="245"/>
      <c r="R78" s="245"/>
      <c r="S78" s="245"/>
      <c r="T78" s="245"/>
      <c r="U78" s="245"/>
    </row>
    <row r="79" spans="2:39" ht="42.75" customHeight="1" x14ac:dyDescent="0.25">
      <c r="B79" s="389" t="s">
        <v>212</v>
      </c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244"/>
      <c r="O79" s="244"/>
      <c r="P79" s="244"/>
      <c r="Q79" s="244"/>
      <c r="R79" s="244"/>
      <c r="S79" s="244"/>
      <c r="T79" s="244"/>
      <c r="U79" s="244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ht="15" thickBot="1" x14ac:dyDescent="0.3"/>
    <row r="81" spans="2:39" s="2" customFormat="1" ht="19.5" customHeight="1" thickBot="1" x14ac:dyDescent="0.3">
      <c r="B81" s="374" t="s">
        <v>83</v>
      </c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6"/>
    </row>
    <row r="82" spans="2:39" x14ac:dyDescent="0.25"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ht="32.25" customHeight="1" thickBot="1" x14ac:dyDescent="0.3">
      <c r="B83" s="400" t="s">
        <v>73</v>
      </c>
      <c r="C83" s="403" t="s">
        <v>56</v>
      </c>
      <c r="D83" s="395"/>
      <c r="E83" s="404"/>
      <c r="G83" s="403" t="s">
        <v>78</v>
      </c>
      <c r="H83" s="395"/>
      <c r="I83" s="404"/>
      <c r="K83" s="405" t="s">
        <v>79</v>
      </c>
      <c r="L83" s="406"/>
      <c r="M83" s="40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s="2" customFormat="1" ht="32.25" customHeight="1" x14ac:dyDescent="0.25">
      <c r="B84" s="399"/>
      <c r="C84" s="101" t="s">
        <v>26</v>
      </c>
      <c r="D84" s="34" t="s">
        <v>27</v>
      </c>
      <c r="E84" s="100" t="s">
        <v>35</v>
      </c>
      <c r="F84" s="72"/>
      <c r="G84" s="101" t="s">
        <v>37</v>
      </c>
      <c r="H84" s="34" t="s">
        <v>27</v>
      </c>
      <c r="I84" s="100" t="s">
        <v>35</v>
      </c>
      <c r="J84" s="72"/>
      <c r="K84" s="101" t="s">
        <v>37</v>
      </c>
      <c r="L84" s="34" t="s">
        <v>27</v>
      </c>
      <c r="M84" s="100" t="s">
        <v>35</v>
      </c>
      <c r="N84" s="72"/>
    </row>
    <row r="85" spans="2:39" ht="27" customHeight="1" x14ac:dyDescent="0.25">
      <c r="B85" s="97">
        <v>2018</v>
      </c>
      <c r="C85" s="43">
        <v>90325</v>
      </c>
      <c r="D85" s="43">
        <v>84040</v>
      </c>
      <c r="E85" s="99">
        <v>6285</v>
      </c>
      <c r="G85" s="241">
        <v>7650</v>
      </c>
      <c r="H85" s="43">
        <v>6825</v>
      </c>
      <c r="I85" s="99">
        <v>825</v>
      </c>
      <c r="K85" s="241">
        <v>3705</v>
      </c>
      <c r="L85" s="43">
        <v>3560</v>
      </c>
      <c r="M85" s="337">
        <v>145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6" t="s">
        <v>74</v>
      </c>
      <c r="C86" s="44">
        <v>24405</v>
      </c>
      <c r="D86" s="44">
        <v>20000</v>
      </c>
      <c r="E86" s="77">
        <v>4405</v>
      </c>
      <c r="G86" s="242">
        <v>1665</v>
      </c>
      <c r="H86" s="44">
        <v>1865</v>
      </c>
      <c r="I86" s="77">
        <v>-200</v>
      </c>
      <c r="K86" s="242">
        <v>1025</v>
      </c>
      <c r="L86" s="42">
        <v>905</v>
      </c>
      <c r="M86" s="85">
        <v>120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96" t="s">
        <v>75</v>
      </c>
      <c r="C87" s="44">
        <v>22625</v>
      </c>
      <c r="D87" s="44">
        <v>20675</v>
      </c>
      <c r="E87" s="77">
        <v>1950</v>
      </c>
      <c r="G87" s="242">
        <v>2100</v>
      </c>
      <c r="H87" s="44">
        <v>1425</v>
      </c>
      <c r="I87" s="77">
        <v>675</v>
      </c>
      <c r="K87" s="94">
        <v>635</v>
      </c>
      <c r="L87" s="42">
        <v>715</v>
      </c>
      <c r="M87" s="85">
        <v>-80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6" t="s">
        <v>76</v>
      </c>
      <c r="C88" s="44">
        <v>24535</v>
      </c>
      <c r="D88" s="44">
        <v>24740</v>
      </c>
      <c r="E88" s="77">
        <v>-205</v>
      </c>
      <c r="G88" s="242">
        <v>1715</v>
      </c>
      <c r="H88" s="44">
        <v>1580</v>
      </c>
      <c r="I88" s="77">
        <v>135</v>
      </c>
      <c r="K88" s="242">
        <v>1050</v>
      </c>
      <c r="L88" s="44">
        <v>1165</v>
      </c>
      <c r="M88" s="85">
        <v>-115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6" t="s">
        <v>77</v>
      </c>
      <c r="C89" s="44">
        <v>18760</v>
      </c>
      <c r="D89" s="44">
        <v>18630</v>
      </c>
      <c r="E89" s="77">
        <v>130</v>
      </c>
      <c r="G89" s="242">
        <v>2170</v>
      </c>
      <c r="H89" s="44">
        <v>1960</v>
      </c>
      <c r="I89" s="77">
        <v>210</v>
      </c>
      <c r="K89" s="242">
        <v>1000</v>
      </c>
      <c r="L89" s="42">
        <v>775</v>
      </c>
      <c r="M89" s="85">
        <v>225</v>
      </c>
    </row>
    <row r="90" spans="2:39" ht="27" customHeight="1" x14ac:dyDescent="0.25">
      <c r="B90" s="97">
        <v>2019</v>
      </c>
      <c r="C90" s="43">
        <v>79100</v>
      </c>
      <c r="D90" s="43">
        <v>75775</v>
      </c>
      <c r="E90" s="99">
        <v>3325</v>
      </c>
      <c r="G90" s="241">
        <v>8020</v>
      </c>
      <c r="H90" s="43">
        <v>7450</v>
      </c>
      <c r="I90" s="99">
        <v>570</v>
      </c>
      <c r="K90" s="241">
        <v>3240</v>
      </c>
      <c r="L90" s="43">
        <v>3215</v>
      </c>
      <c r="M90" s="337">
        <v>25</v>
      </c>
      <c r="N90" s="72" t="s">
        <v>87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6" t="s">
        <v>74</v>
      </c>
      <c r="C91" s="44">
        <v>19690</v>
      </c>
      <c r="D91" s="44">
        <v>17450</v>
      </c>
      <c r="E91" s="77">
        <v>2240</v>
      </c>
      <c r="G91" s="242">
        <v>1860</v>
      </c>
      <c r="H91" s="44">
        <v>2080</v>
      </c>
      <c r="I91" s="77">
        <v>-220</v>
      </c>
      <c r="K91" s="94">
        <v>845</v>
      </c>
      <c r="L91" s="42">
        <v>880</v>
      </c>
      <c r="M91" s="85">
        <v>-35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6" t="s">
        <v>75</v>
      </c>
      <c r="C92" s="44">
        <v>18165</v>
      </c>
      <c r="D92" s="44">
        <v>17565</v>
      </c>
      <c r="E92" s="77">
        <v>600</v>
      </c>
      <c r="G92" s="242">
        <v>2030</v>
      </c>
      <c r="H92" s="44">
        <v>1510</v>
      </c>
      <c r="I92" s="77">
        <v>520</v>
      </c>
      <c r="K92" s="94">
        <v>545</v>
      </c>
      <c r="L92" s="42">
        <v>665</v>
      </c>
      <c r="M92" s="85">
        <v>-120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6" t="s">
        <v>76</v>
      </c>
      <c r="C93" s="44">
        <v>22585</v>
      </c>
      <c r="D93" s="44">
        <v>22350</v>
      </c>
      <c r="E93" s="77">
        <v>235</v>
      </c>
      <c r="G93" s="242">
        <v>1855</v>
      </c>
      <c r="H93" s="44">
        <v>1855</v>
      </c>
      <c r="I93" s="77">
        <v>0</v>
      </c>
      <c r="K93" s="94">
        <v>980</v>
      </c>
      <c r="L93" s="44">
        <v>1040</v>
      </c>
      <c r="M93" s="85">
        <v>-60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6" t="s">
        <v>77</v>
      </c>
      <c r="C94" s="44">
        <v>18660</v>
      </c>
      <c r="D94" s="44">
        <v>18405</v>
      </c>
      <c r="E94" s="77">
        <v>255</v>
      </c>
      <c r="G94" s="242">
        <v>2280</v>
      </c>
      <c r="H94" s="44">
        <v>2005</v>
      </c>
      <c r="I94" s="77">
        <v>275</v>
      </c>
      <c r="K94" s="94">
        <v>865</v>
      </c>
      <c r="L94" s="42">
        <v>630</v>
      </c>
      <c r="M94" s="85">
        <v>235</v>
      </c>
    </row>
    <row r="95" spans="2:39" ht="27" customHeight="1" x14ac:dyDescent="0.25">
      <c r="B95" s="97">
        <v>2020</v>
      </c>
      <c r="C95" s="43">
        <v>64440</v>
      </c>
      <c r="D95" s="43">
        <v>62865</v>
      </c>
      <c r="E95" s="99">
        <v>1575</v>
      </c>
      <c r="G95" s="241">
        <v>5540</v>
      </c>
      <c r="H95" s="43">
        <v>6540</v>
      </c>
      <c r="I95" s="99">
        <v>-1000</v>
      </c>
      <c r="K95" s="241">
        <v>2495</v>
      </c>
      <c r="L95" s="43">
        <v>2635</v>
      </c>
      <c r="M95" s="337">
        <v>-140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6" t="s">
        <v>74</v>
      </c>
      <c r="C96" s="44">
        <v>16265</v>
      </c>
      <c r="D96" s="44">
        <v>16590</v>
      </c>
      <c r="E96" s="77">
        <v>-325</v>
      </c>
      <c r="G96" s="242">
        <v>1330</v>
      </c>
      <c r="H96" s="44">
        <v>2065</v>
      </c>
      <c r="I96" s="77">
        <v>-735</v>
      </c>
      <c r="K96" s="94">
        <v>700</v>
      </c>
      <c r="L96" s="42">
        <v>780</v>
      </c>
      <c r="M96" s="85">
        <v>-80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6" t="s">
        <v>75</v>
      </c>
      <c r="C97" s="44">
        <v>9500</v>
      </c>
      <c r="D97" s="44">
        <v>11080</v>
      </c>
      <c r="E97" s="77">
        <v>-1580</v>
      </c>
      <c r="G97" s="242">
        <v>1130</v>
      </c>
      <c r="H97" s="44">
        <v>1430</v>
      </c>
      <c r="I97" s="77">
        <v>-300</v>
      </c>
      <c r="K97" s="94">
        <v>200</v>
      </c>
      <c r="L97" s="42">
        <v>345</v>
      </c>
      <c r="M97" s="85">
        <v>-145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6" t="s">
        <v>76</v>
      </c>
      <c r="C98" s="44">
        <v>19930</v>
      </c>
      <c r="D98" s="44">
        <v>18830</v>
      </c>
      <c r="E98" s="77">
        <v>1100</v>
      </c>
      <c r="G98" s="242">
        <v>1715</v>
      </c>
      <c r="H98" s="44">
        <v>1455</v>
      </c>
      <c r="I98" s="77">
        <v>260</v>
      </c>
      <c r="K98" s="94">
        <v>995</v>
      </c>
      <c r="L98" s="44">
        <v>1120</v>
      </c>
      <c r="M98" s="85">
        <v>-125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6" t="s">
        <v>77</v>
      </c>
      <c r="C99" s="44">
        <v>18750</v>
      </c>
      <c r="D99" s="44">
        <v>16365</v>
      </c>
      <c r="E99" s="77">
        <v>2385</v>
      </c>
      <c r="G99" s="242">
        <v>1365</v>
      </c>
      <c r="H99" s="44">
        <v>1590</v>
      </c>
      <c r="I99" s="77">
        <v>-225</v>
      </c>
      <c r="K99" s="94">
        <v>605</v>
      </c>
      <c r="L99" s="42">
        <v>390</v>
      </c>
      <c r="M99" s="85">
        <v>215</v>
      </c>
    </row>
    <row r="100" spans="2:39" ht="27" customHeight="1" x14ac:dyDescent="0.25">
      <c r="B100" s="97">
        <v>2021</v>
      </c>
      <c r="C100" s="43">
        <v>82170</v>
      </c>
      <c r="D100" s="43">
        <v>75005</v>
      </c>
      <c r="E100" s="99">
        <v>7165</v>
      </c>
      <c r="G100" s="241">
        <v>7085</v>
      </c>
      <c r="H100" s="43">
        <v>6330</v>
      </c>
      <c r="I100" s="99">
        <v>755</v>
      </c>
      <c r="K100" s="241">
        <v>3140</v>
      </c>
      <c r="L100" s="43">
        <v>3150</v>
      </c>
      <c r="M100" s="337">
        <v>-10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25">
      <c r="B101" s="96" t="s">
        <v>74</v>
      </c>
      <c r="C101" s="44">
        <v>16575</v>
      </c>
      <c r="D101" s="44">
        <v>14070</v>
      </c>
      <c r="E101" s="77">
        <v>2505</v>
      </c>
      <c r="G101" s="94">
        <v>855</v>
      </c>
      <c r="H101" s="44">
        <v>1725</v>
      </c>
      <c r="I101" s="77">
        <v>-870</v>
      </c>
      <c r="K101" s="94">
        <v>505</v>
      </c>
      <c r="L101" s="42">
        <v>670</v>
      </c>
      <c r="M101" s="85">
        <v>-165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25">
      <c r="B102" s="96" t="s">
        <v>75</v>
      </c>
      <c r="C102" s="44">
        <v>18130</v>
      </c>
      <c r="D102" s="44">
        <v>16825</v>
      </c>
      <c r="E102" s="77">
        <v>1305</v>
      </c>
      <c r="G102" s="242">
        <v>2025</v>
      </c>
      <c r="H102" s="44">
        <v>1200</v>
      </c>
      <c r="I102" s="77">
        <v>825</v>
      </c>
      <c r="K102" s="94">
        <v>585</v>
      </c>
      <c r="L102" s="42">
        <v>600</v>
      </c>
      <c r="M102" s="85">
        <v>-15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25">
      <c r="B103" s="96" t="s">
        <v>76</v>
      </c>
      <c r="C103" s="44">
        <v>24915</v>
      </c>
      <c r="D103" s="44">
        <v>23240</v>
      </c>
      <c r="E103" s="77">
        <v>1675</v>
      </c>
      <c r="G103" s="242">
        <v>1970</v>
      </c>
      <c r="H103" s="44">
        <v>1580</v>
      </c>
      <c r="I103" s="77">
        <v>390</v>
      </c>
      <c r="K103" s="242">
        <v>1165</v>
      </c>
      <c r="L103" s="44">
        <v>1135</v>
      </c>
      <c r="M103" s="85">
        <v>30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2:39" x14ac:dyDescent="0.25">
      <c r="B104" s="96" t="s">
        <v>77</v>
      </c>
      <c r="C104" s="44">
        <v>22550</v>
      </c>
      <c r="D104" s="44">
        <v>20865</v>
      </c>
      <c r="E104" s="77">
        <v>1685</v>
      </c>
      <c r="G104" s="242">
        <v>2240</v>
      </c>
      <c r="H104" s="44">
        <v>1825</v>
      </c>
      <c r="I104" s="77">
        <v>415</v>
      </c>
      <c r="K104" s="242">
        <v>890</v>
      </c>
      <c r="L104" s="44">
        <v>745</v>
      </c>
      <c r="M104" s="85">
        <v>145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2:39" ht="27" customHeight="1" x14ac:dyDescent="0.25">
      <c r="B105" s="97">
        <v>2022</v>
      </c>
      <c r="C105" s="43">
        <v>87535</v>
      </c>
      <c r="D105" s="43">
        <v>86495</v>
      </c>
      <c r="E105" s="99">
        <v>1040</v>
      </c>
      <c r="G105" s="241">
        <v>7985</v>
      </c>
      <c r="H105" s="43">
        <v>7720</v>
      </c>
      <c r="I105" s="99">
        <v>265</v>
      </c>
      <c r="K105" s="241">
        <v>3915</v>
      </c>
      <c r="L105" s="43">
        <v>3725</v>
      </c>
      <c r="M105" s="337">
        <v>190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2:39" x14ac:dyDescent="0.25">
      <c r="B106" s="96" t="s">
        <v>74</v>
      </c>
      <c r="C106" s="44">
        <v>22190</v>
      </c>
      <c r="D106" s="44">
        <v>19445</v>
      </c>
      <c r="E106" s="77">
        <v>2745</v>
      </c>
      <c r="G106" s="242">
        <v>1635</v>
      </c>
      <c r="H106" s="44">
        <v>2100</v>
      </c>
      <c r="I106" s="77">
        <v>-465</v>
      </c>
      <c r="K106" s="94">
        <v>835</v>
      </c>
      <c r="L106" s="338">
        <v>750</v>
      </c>
      <c r="M106" s="85">
        <v>85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2:39" x14ac:dyDescent="0.25">
      <c r="B107" s="96" t="s">
        <v>75</v>
      </c>
      <c r="C107" s="44">
        <v>20565</v>
      </c>
      <c r="D107" s="44">
        <v>21200</v>
      </c>
      <c r="E107" s="77">
        <v>-635</v>
      </c>
      <c r="G107" s="242">
        <v>2365</v>
      </c>
      <c r="H107" s="44">
        <v>1655</v>
      </c>
      <c r="I107" s="77">
        <v>710</v>
      </c>
      <c r="K107" s="94">
        <v>780</v>
      </c>
      <c r="L107" s="338">
        <v>885</v>
      </c>
      <c r="M107" s="85">
        <v>-105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2:39" x14ac:dyDescent="0.25">
      <c r="B108" s="96" t="s">
        <v>76</v>
      </c>
      <c r="C108" s="44">
        <v>24345</v>
      </c>
      <c r="D108" s="44">
        <v>24915</v>
      </c>
      <c r="E108" s="77">
        <v>-570</v>
      </c>
      <c r="G108" s="242">
        <v>2025</v>
      </c>
      <c r="H108" s="44">
        <v>1985</v>
      </c>
      <c r="I108" s="77">
        <v>40</v>
      </c>
      <c r="K108" s="242">
        <v>1230</v>
      </c>
      <c r="L108" s="273">
        <v>1290</v>
      </c>
      <c r="M108" s="85">
        <v>-60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2:39" x14ac:dyDescent="0.25">
      <c r="B109" s="96" t="s">
        <v>77</v>
      </c>
      <c r="C109" s="44">
        <v>20435</v>
      </c>
      <c r="D109" s="44">
        <v>20935</v>
      </c>
      <c r="E109" s="77">
        <v>-500</v>
      </c>
      <c r="G109" s="242">
        <v>1960</v>
      </c>
      <c r="H109" s="44">
        <v>1975</v>
      </c>
      <c r="I109" s="77">
        <v>-15</v>
      </c>
      <c r="K109" s="242">
        <v>1070</v>
      </c>
      <c r="L109" s="273">
        <v>800</v>
      </c>
      <c r="M109" s="85">
        <v>270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2:39" ht="27" customHeight="1" x14ac:dyDescent="0.25">
      <c r="B110" s="97">
        <v>2023</v>
      </c>
      <c r="C110" s="43">
        <v>19570</v>
      </c>
      <c r="D110" s="43">
        <v>17395</v>
      </c>
      <c r="E110" s="99">
        <v>2175</v>
      </c>
      <c r="G110" s="241">
        <v>1925</v>
      </c>
      <c r="H110" s="43">
        <v>2300</v>
      </c>
      <c r="I110" s="99">
        <v>-375</v>
      </c>
      <c r="K110" s="241">
        <v>920</v>
      </c>
      <c r="L110" s="43">
        <v>1015</v>
      </c>
      <c r="M110" s="337">
        <v>-95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2:39" ht="19.5" customHeight="1" thickBot="1" x14ac:dyDescent="0.3">
      <c r="B111" s="98" t="s">
        <v>74</v>
      </c>
      <c r="C111" s="45">
        <v>19570</v>
      </c>
      <c r="D111" s="211">
        <v>17395</v>
      </c>
      <c r="E111" s="78">
        <v>2175</v>
      </c>
      <c r="G111" s="289">
        <v>1925</v>
      </c>
      <c r="H111" s="211">
        <v>2300</v>
      </c>
      <c r="I111" s="78">
        <v>-375</v>
      </c>
      <c r="K111" s="93">
        <v>920</v>
      </c>
      <c r="L111" s="290">
        <v>1015</v>
      </c>
      <c r="M111" s="86">
        <v>-95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38" spans="2:31" s="245" customFormat="1" x14ac:dyDescent="0.25"/>
    <row r="139" spans="2:31" s="245" customFormat="1" ht="15" x14ac:dyDescent="0.25">
      <c r="B139" s="341"/>
      <c r="C139" s="341"/>
      <c r="D139" s="341"/>
      <c r="E139" s="341"/>
      <c r="F139" s="341"/>
      <c r="G139" s="341"/>
      <c r="H139" s="341"/>
      <c r="I139" s="341"/>
      <c r="J139" s="341"/>
      <c r="K139" s="341"/>
      <c r="L139" s="341"/>
      <c r="M139" s="341"/>
      <c r="N139" s="341"/>
      <c r="O139" s="341"/>
      <c r="P139" s="341"/>
      <c r="Q139" s="341"/>
      <c r="R139" s="341"/>
      <c r="S139" s="341"/>
      <c r="T139" s="341"/>
      <c r="U139" s="341"/>
      <c r="V139" s="341"/>
      <c r="W139" s="341"/>
    </row>
    <row r="140" spans="2:31" s="245" customFormat="1" ht="15" x14ac:dyDescent="0.25">
      <c r="B140" s="341"/>
      <c r="C140" s="341"/>
      <c r="D140" s="479">
        <v>2018</v>
      </c>
      <c r="E140" s="479"/>
      <c r="F140" s="479"/>
      <c r="G140" s="479"/>
      <c r="H140" s="479">
        <v>2019</v>
      </c>
      <c r="I140" s="479"/>
      <c r="J140" s="479"/>
      <c r="K140" s="479"/>
      <c r="L140" s="479">
        <v>2020</v>
      </c>
      <c r="M140" s="479"/>
      <c r="N140" s="479"/>
      <c r="O140" s="479"/>
      <c r="P140" s="479">
        <v>2021</v>
      </c>
      <c r="Q140" s="479"/>
      <c r="R140" s="479"/>
      <c r="S140" s="479"/>
      <c r="T140" s="479">
        <v>2022</v>
      </c>
      <c r="U140" s="479"/>
      <c r="V140" s="479"/>
      <c r="W140" s="479"/>
      <c r="X140" s="479">
        <v>2023</v>
      </c>
      <c r="Y140" s="479"/>
      <c r="Z140" s="479"/>
      <c r="AA140" s="479"/>
      <c r="AB140" s="479"/>
      <c r="AC140" s="479"/>
      <c r="AD140" s="479"/>
      <c r="AE140" s="479"/>
    </row>
    <row r="141" spans="2:31" s="245" customFormat="1" ht="15" x14ac:dyDescent="0.25">
      <c r="B141" s="341"/>
      <c r="C141" s="341"/>
      <c r="D141" s="480" t="s">
        <v>65</v>
      </c>
      <c r="E141" s="480" t="s">
        <v>66</v>
      </c>
      <c r="F141" s="480" t="s">
        <v>67</v>
      </c>
      <c r="G141" s="480" t="s">
        <v>68</v>
      </c>
      <c r="H141" s="480" t="s">
        <v>65</v>
      </c>
      <c r="I141" s="480" t="s">
        <v>66</v>
      </c>
      <c r="J141" s="480" t="s">
        <v>67</v>
      </c>
      <c r="K141" s="480" t="s">
        <v>68</v>
      </c>
      <c r="L141" s="480" t="s">
        <v>65</v>
      </c>
      <c r="M141" s="480" t="s">
        <v>66</v>
      </c>
      <c r="N141" s="480" t="s">
        <v>67</v>
      </c>
      <c r="O141" s="480" t="s">
        <v>68</v>
      </c>
      <c r="P141" s="480" t="s">
        <v>65</v>
      </c>
      <c r="Q141" s="480" t="s">
        <v>66</v>
      </c>
      <c r="R141" s="480" t="s">
        <v>67</v>
      </c>
      <c r="S141" s="480" t="s">
        <v>68</v>
      </c>
      <c r="T141" s="480" t="s">
        <v>65</v>
      </c>
      <c r="U141" s="480" t="s">
        <v>66</v>
      </c>
      <c r="V141" s="480" t="s">
        <v>67</v>
      </c>
      <c r="W141" s="480" t="s">
        <v>68</v>
      </c>
      <c r="X141" s="480" t="s">
        <v>65</v>
      </c>
      <c r="Y141" s="480" t="s">
        <v>66</v>
      </c>
      <c r="Z141" s="480" t="s">
        <v>67</v>
      </c>
      <c r="AA141" s="480" t="s">
        <v>68</v>
      </c>
      <c r="AB141" s="480"/>
      <c r="AC141" s="480"/>
      <c r="AD141" s="480"/>
      <c r="AE141" s="480"/>
    </row>
    <row r="142" spans="2:31" s="245" customFormat="1" ht="15" x14ac:dyDescent="0.25">
      <c r="B142" s="341" t="s">
        <v>69</v>
      </c>
      <c r="C142" s="341" t="s">
        <v>70</v>
      </c>
      <c r="D142" s="471">
        <v>24405</v>
      </c>
      <c r="E142" s="471">
        <v>22625</v>
      </c>
      <c r="F142" s="471">
        <v>24535</v>
      </c>
      <c r="G142" s="471">
        <v>18760</v>
      </c>
      <c r="H142" s="471">
        <v>19690</v>
      </c>
      <c r="I142" s="471">
        <v>18165</v>
      </c>
      <c r="J142" s="471">
        <v>22585</v>
      </c>
      <c r="K142" s="471">
        <v>18660</v>
      </c>
      <c r="L142" s="471">
        <v>16265</v>
      </c>
      <c r="M142" s="471">
        <v>9500</v>
      </c>
      <c r="N142" s="471">
        <v>19930</v>
      </c>
      <c r="O142" s="471">
        <v>18750</v>
      </c>
      <c r="P142" s="471">
        <v>16575</v>
      </c>
      <c r="Q142" s="471">
        <v>18130</v>
      </c>
      <c r="R142" s="471">
        <v>24915</v>
      </c>
      <c r="S142" s="471">
        <v>22550</v>
      </c>
      <c r="T142" s="471">
        <v>22190</v>
      </c>
      <c r="U142" s="481">
        <v>20565</v>
      </c>
      <c r="V142" s="481">
        <v>24345</v>
      </c>
      <c r="W142" s="481">
        <v>20435</v>
      </c>
      <c r="X142" s="471">
        <v>19570</v>
      </c>
      <c r="Y142" s="481"/>
      <c r="Z142" s="481"/>
      <c r="AA142" s="481"/>
      <c r="AB142" s="471"/>
      <c r="AC142" s="481"/>
      <c r="AD142" s="481"/>
      <c r="AE142" s="481"/>
    </row>
    <row r="143" spans="2:31" s="245" customFormat="1" ht="15" x14ac:dyDescent="0.25">
      <c r="B143" s="341"/>
      <c r="C143" s="341" t="s">
        <v>71</v>
      </c>
      <c r="D143" s="471">
        <v>20000</v>
      </c>
      <c r="E143" s="471">
        <v>20675</v>
      </c>
      <c r="F143" s="471">
        <v>24740</v>
      </c>
      <c r="G143" s="471">
        <v>18630</v>
      </c>
      <c r="H143" s="471">
        <v>17450</v>
      </c>
      <c r="I143" s="471">
        <v>17565</v>
      </c>
      <c r="J143" s="471">
        <v>22350</v>
      </c>
      <c r="K143" s="471">
        <v>18405</v>
      </c>
      <c r="L143" s="471">
        <v>16590</v>
      </c>
      <c r="M143" s="471">
        <v>11080</v>
      </c>
      <c r="N143" s="471">
        <v>18830</v>
      </c>
      <c r="O143" s="471">
        <v>16365</v>
      </c>
      <c r="P143" s="471">
        <v>14070</v>
      </c>
      <c r="Q143" s="471">
        <v>16825</v>
      </c>
      <c r="R143" s="471">
        <v>23240</v>
      </c>
      <c r="S143" s="471">
        <v>20865</v>
      </c>
      <c r="T143" s="471">
        <v>19445</v>
      </c>
      <c r="U143" s="481">
        <v>21200</v>
      </c>
      <c r="V143" s="481">
        <v>24915</v>
      </c>
      <c r="W143" s="481">
        <v>20935</v>
      </c>
      <c r="X143" s="471">
        <v>17395</v>
      </c>
      <c r="Y143" s="481"/>
      <c r="Z143" s="481"/>
      <c r="AA143" s="481"/>
      <c r="AB143" s="471"/>
      <c r="AC143" s="481"/>
      <c r="AD143" s="481"/>
      <c r="AE143" s="481"/>
    </row>
    <row r="144" spans="2:31" s="245" customFormat="1" ht="15" x14ac:dyDescent="0.25">
      <c r="B144" s="341"/>
      <c r="C144" s="342" t="s">
        <v>72</v>
      </c>
      <c r="D144" s="482">
        <v>4405</v>
      </c>
      <c r="E144" s="482">
        <v>1950</v>
      </c>
      <c r="F144" s="482">
        <v>-205</v>
      </c>
      <c r="G144" s="482">
        <v>130</v>
      </c>
      <c r="H144" s="482">
        <v>2240</v>
      </c>
      <c r="I144" s="482">
        <v>600</v>
      </c>
      <c r="J144" s="482">
        <v>235</v>
      </c>
      <c r="K144" s="482">
        <v>255</v>
      </c>
      <c r="L144" s="482">
        <v>-325</v>
      </c>
      <c r="M144" s="482">
        <v>-1580</v>
      </c>
      <c r="N144" s="482">
        <v>1100</v>
      </c>
      <c r="O144" s="482">
        <v>2385</v>
      </c>
      <c r="P144" s="482">
        <v>2505</v>
      </c>
      <c r="Q144" s="482">
        <v>1305</v>
      </c>
      <c r="R144" s="482">
        <v>1675</v>
      </c>
      <c r="S144" s="482">
        <v>1685</v>
      </c>
      <c r="T144" s="482">
        <v>2745</v>
      </c>
      <c r="U144" s="482">
        <v>-635</v>
      </c>
      <c r="V144" s="482">
        <v>-570</v>
      </c>
      <c r="W144" s="482">
        <v>-500</v>
      </c>
      <c r="X144" s="482">
        <v>2175</v>
      </c>
      <c r="Y144" s="482">
        <v>0</v>
      </c>
      <c r="Z144" s="482">
        <v>0</v>
      </c>
      <c r="AA144" s="482">
        <v>0</v>
      </c>
      <c r="AB144" s="482"/>
      <c r="AC144" s="482"/>
      <c r="AD144" s="482"/>
      <c r="AE144" s="482"/>
    </row>
    <row r="145" spans="2:31" s="245" customFormat="1" x14ac:dyDescent="0.25"/>
    <row r="146" spans="2:31" s="245" customFormat="1" ht="15" x14ac:dyDescent="0.25">
      <c r="B146" s="341"/>
      <c r="C146" s="341"/>
      <c r="D146" s="479">
        <v>2018</v>
      </c>
      <c r="E146" s="479"/>
      <c r="F146" s="479"/>
      <c r="G146" s="479"/>
      <c r="H146" s="479">
        <v>2019</v>
      </c>
      <c r="I146" s="479"/>
      <c r="J146" s="479"/>
      <c r="K146" s="479"/>
      <c r="L146" s="479">
        <v>2020</v>
      </c>
      <c r="M146" s="479"/>
      <c r="N146" s="479"/>
      <c r="O146" s="479"/>
      <c r="P146" s="479">
        <v>2021</v>
      </c>
      <c r="Q146" s="479"/>
      <c r="R146" s="479"/>
      <c r="S146" s="479"/>
      <c r="T146" s="479">
        <v>2022</v>
      </c>
      <c r="U146" s="479"/>
      <c r="V146" s="479"/>
      <c r="W146" s="479"/>
      <c r="X146" s="479">
        <v>2023</v>
      </c>
      <c r="Y146" s="479"/>
      <c r="Z146" s="479"/>
      <c r="AA146" s="479"/>
      <c r="AB146" s="479"/>
      <c r="AC146" s="479"/>
      <c r="AD146" s="479"/>
      <c r="AE146" s="479"/>
    </row>
    <row r="147" spans="2:31" s="245" customFormat="1" ht="15" x14ac:dyDescent="0.25">
      <c r="B147" s="341"/>
      <c r="C147" s="341"/>
      <c r="D147" s="480" t="s">
        <v>65</v>
      </c>
      <c r="E147" s="480" t="s">
        <v>66</v>
      </c>
      <c r="F147" s="480" t="s">
        <v>67</v>
      </c>
      <c r="G147" s="480" t="s">
        <v>68</v>
      </c>
      <c r="H147" s="480" t="s">
        <v>65</v>
      </c>
      <c r="I147" s="480" t="s">
        <v>66</v>
      </c>
      <c r="J147" s="480" t="s">
        <v>67</v>
      </c>
      <c r="K147" s="480" t="s">
        <v>68</v>
      </c>
      <c r="L147" s="480" t="s">
        <v>65</v>
      </c>
      <c r="M147" s="480" t="s">
        <v>66</v>
      </c>
      <c r="N147" s="480" t="s">
        <v>67</v>
      </c>
      <c r="O147" s="480" t="s">
        <v>68</v>
      </c>
      <c r="P147" s="480" t="s">
        <v>65</v>
      </c>
      <c r="Q147" s="480" t="s">
        <v>66</v>
      </c>
      <c r="R147" s="480" t="s">
        <v>67</v>
      </c>
      <c r="S147" s="480" t="s">
        <v>68</v>
      </c>
      <c r="T147" s="480" t="s">
        <v>65</v>
      </c>
      <c r="U147" s="480" t="s">
        <v>66</v>
      </c>
      <c r="V147" s="480" t="s">
        <v>67</v>
      </c>
      <c r="W147" s="480" t="s">
        <v>68</v>
      </c>
      <c r="X147" s="480" t="s">
        <v>65</v>
      </c>
      <c r="Y147" s="480" t="s">
        <v>66</v>
      </c>
      <c r="Z147" s="480" t="s">
        <v>67</v>
      </c>
      <c r="AA147" s="480" t="s">
        <v>68</v>
      </c>
      <c r="AB147" s="480"/>
      <c r="AC147" s="480"/>
      <c r="AD147" s="480"/>
      <c r="AE147" s="480"/>
    </row>
    <row r="148" spans="2:31" s="245" customFormat="1" ht="15" x14ac:dyDescent="0.25">
      <c r="B148" s="341" t="s">
        <v>69</v>
      </c>
      <c r="C148" s="341" t="s">
        <v>70</v>
      </c>
      <c r="D148" s="471">
        <v>1665</v>
      </c>
      <c r="E148" s="471">
        <v>2100</v>
      </c>
      <c r="F148" s="471">
        <v>1715</v>
      </c>
      <c r="G148" s="471">
        <v>2170</v>
      </c>
      <c r="H148" s="471">
        <v>1860</v>
      </c>
      <c r="I148" s="471">
        <v>2030</v>
      </c>
      <c r="J148" s="471">
        <v>1855</v>
      </c>
      <c r="K148" s="471">
        <v>2280</v>
      </c>
      <c r="L148" s="471">
        <v>1330</v>
      </c>
      <c r="M148" s="471">
        <v>1130</v>
      </c>
      <c r="N148" s="471">
        <v>1715</v>
      </c>
      <c r="O148" s="471">
        <v>1365</v>
      </c>
      <c r="P148" s="471">
        <v>855</v>
      </c>
      <c r="Q148" s="471">
        <v>2025</v>
      </c>
      <c r="R148" s="471">
        <v>1970</v>
      </c>
      <c r="S148" s="471">
        <v>2240</v>
      </c>
      <c r="T148" s="468">
        <v>1635</v>
      </c>
      <c r="U148" s="481">
        <v>2365</v>
      </c>
      <c r="V148" s="481">
        <v>2025</v>
      </c>
      <c r="W148" s="481">
        <v>1960</v>
      </c>
      <c r="X148" s="468">
        <v>1925</v>
      </c>
      <c r="Y148" s="481"/>
      <c r="Z148" s="481"/>
      <c r="AA148" s="481"/>
      <c r="AB148" s="468"/>
      <c r="AC148" s="481"/>
      <c r="AD148" s="481"/>
      <c r="AE148" s="481"/>
    </row>
    <row r="149" spans="2:31" s="245" customFormat="1" ht="15" x14ac:dyDescent="0.25">
      <c r="B149" s="341"/>
      <c r="C149" s="341" t="s">
        <v>71</v>
      </c>
      <c r="D149" s="468">
        <v>1865</v>
      </c>
      <c r="E149" s="471">
        <v>1425</v>
      </c>
      <c r="F149" s="471">
        <v>1580</v>
      </c>
      <c r="G149" s="471">
        <v>1960</v>
      </c>
      <c r="H149" s="471">
        <v>2080</v>
      </c>
      <c r="I149" s="471">
        <v>1510</v>
      </c>
      <c r="J149" s="471">
        <v>1855</v>
      </c>
      <c r="K149" s="471">
        <v>2005</v>
      </c>
      <c r="L149" s="471">
        <v>2065</v>
      </c>
      <c r="M149" s="471">
        <v>1430</v>
      </c>
      <c r="N149" s="471">
        <v>1455</v>
      </c>
      <c r="O149" s="471">
        <v>1590</v>
      </c>
      <c r="P149" s="471">
        <v>1725</v>
      </c>
      <c r="Q149" s="471">
        <v>1200</v>
      </c>
      <c r="R149" s="471">
        <v>1580</v>
      </c>
      <c r="S149" s="471">
        <v>1825</v>
      </c>
      <c r="T149" s="471">
        <v>2100</v>
      </c>
      <c r="U149" s="481">
        <v>1655</v>
      </c>
      <c r="V149" s="481">
        <v>1985</v>
      </c>
      <c r="W149" s="481">
        <v>1975</v>
      </c>
      <c r="X149" s="471">
        <v>2300</v>
      </c>
      <c r="Y149" s="481"/>
      <c r="Z149" s="481"/>
      <c r="AA149" s="481"/>
      <c r="AB149" s="471"/>
      <c r="AC149" s="481"/>
      <c r="AD149" s="481"/>
      <c r="AE149" s="481"/>
    </row>
    <row r="150" spans="2:31" s="245" customFormat="1" ht="15" x14ac:dyDescent="0.25">
      <c r="B150" s="341"/>
      <c r="C150" s="342" t="s">
        <v>72</v>
      </c>
      <c r="D150" s="482">
        <v>-200</v>
      </c>
      <c r="E150" s="482">
        <v>675</v>
      </c>
      <c r="F150" s="482">
        <v>135</v>
      </c>
      <c r="G150" s="482">
        <v>210</v>
      </c>
      <c r="H150" s="482">
        <v>-220</v>
      </c>
      <c r="I150" s="482">
        <v>520</v>
      </c>
      <c r="J150" s="482">
        <v>0</v>
      </c>
      <c r="K150" s="482">
        <v>275</v>
      </c>
      <c r="L150" s="482">
        <v>-735</v>
      </c>
      <c r="M150" s="482">
        <v>-300</v>
      </c>
      <c r="N150" s="482">
        <v>260</v>
      </c>
      <c r="O150" s="482">
        <v>-225</v>
      </c>
      <c r="P150" s="482">
        <v>-870</v>
      </c>
      <c r="Q150" s="482">
        <v>825</v>
      </c>
      <c r="R150" s="482">
        <v>390</v>
      </c>
      <c r="S150" s="482">
        <v>415</v>
      </c>
      <c r="T150" s="482">
        <v>-465</v>
      </c>
      <c r="U150" s="482">
        <v>710</v>
      </c>
      <c r="V150" s="482">
        <v>40</v>
      </c>
      <c r="W150" s="482">
        <v>-15</v>
      </c>
      <c r="X150" s="482">
        <v>-375</v>
      </c>
      <c r="Y150" s="482">
        <v>0</v>
      </c>
      <c r="Z150" s="482">
        <v>0</v>
      </c>
      <c r="AA150" s="482">
        <v>0</v>
      </c>
      <c r="AB150" s="482"/>
      <c r="AC150" s="482"/>
      <c r="AD150" s="482"/>
      <c r="AE150" s="482"/>
    </row>
    <row r="151" spans="2:31" s="245" customFormat="1" x14ac:dyDescent="0.25"/>
    <row r="152" spans="2:31" s="245" customFormat="1" ht="15" x14ac:dyDescent="0.25">
      <c r="B152" s="341"/>
      <c r="C152" s="341"/>
      <c r="D152" s="479">
        <v>2018</v>
      </c>
      <c r="E152" s="479"/>
      <c r="F152" s="479"/>
      <c r="G152" s="479"/>
      <c r="H152" s="479">
        <v>2019</v>
      </c>
      <c r="I152" s="479"/>
      <c r="J152" s="479"/>
      <c r="K152" s="479"/>
      <c r="L152" s="479">
        <v>2020</v>
      </c>
      <c r="M152" s="479"/>
      <c r="N152" s="479"/>
      <c r="O152" s="479"/>
      <c r="P152" s="479">
        <v>2021</v>
      </c>
      <c r="Q152" s="479"/>
      <c r="R152" s="479"/>
      <c r="S152" s="479"/>
      <c r="T152" s="479">
        <v>2022</v>
      </c>
      <c r="U152" s="479"/>
      <c r="V152" s="479"/>
      <c r="W152" s="479"/>
      <c r="X152" s="479">
        <v>2023</v>
      </c>
      <c r="Y152" s="479"/>
      <c r="Z152" s="479"/>
      <c r="AA152" s="479"/>
      <c r="AB152" s="479"/>
      <c r="AC152" s="479"/>
      <c r="AD152" s="479"/>
      <c r="AE152" s="479"/>
    </row>
    <row r="153" spans="2:31" s="245" customFormat="1" ht="15" x14ac:dyDescent="0.25">
      <c r="B153" s="341"/>
      <c r="C153" s="341"/>
      <c r="D153" s="480" t="s">
        <v>65</v>
      </c>
      <c r="E153" s="480" t="s">
        <v>66</v>
      </c>
      <c r="F153" s="480" t="s">
        <v>67</v>
      </c>
      <c r="G153" s="480" t="s">
        <v>68</v>
      </c>
      <c r="H153" s="480" t="s">
        <v>65</v>
      </c>
      <c r="I153" s="480" t="s">
        <v>66</v>
      </c>
      <c r="J153" s="480" t="s">
        <v>67</v>
      </c>
      <c r="K153" s="480" t="s">
        <v>68</v>
      </c>
      <c r="L153" s="480" t="s">
        <v>65</v>
      </c>
      <c r="M153" s="480" t="s">
        <v>66</v>
      </c>
      <c r="N153" s="480" t="s">
        <v>67</v>
      </c>
      <c r="O153" s="480" t="s">
        <v>68</v>
      </c>
      <c r="P153" s="480" t="s">
        <v>65</v>
      </c>
      <c r="Q153" s="480" t="s">
        <v>66</v>
      </c>
      <c r="R153" s="480" t="s">
        <v>67</v>
      </c>
      <c r="S153" s="480" t="s">
        <v>68</v>
      </c>
      <c r="T153" s="480" t="s">
        <v>65</v>
      </c>
      <c r="U153" s="480" t="s">
        <v>66</v>
      </c>
      <c r="V153" s="480" t="s">
        <v>67</v>
      </c>
      <c r="W153" s="480" t="s">
        <v>68</v>
      </c>
      <c r="X153" s="480" t="s">
        <v>65</v>
      </c>
      <c r="Y153" s="480" t="s">
        <v>66</v>
      </c>
      <c r="Z153" s="480" t="s">
        <v>67</v>
      </c>
      <c r="AA153" s="480" t="s">
        <v>68</v>
      </c>
      <c r="AB153" s="480"/>
      <c r="AC153" s="480"/>
      <c r="AD153" s="480"/>
      <c r="AE153" s="480"/>
    </row>
    <row r="154" spans="2:31" s="245" customFormat="1" ht="15" x14ac:dyDescent="0.25">
      <c r="B154" s="341" t="s">
        <v>69</v>
      </c>
      <c r="C154" s="341" t="s">
        <v>70</v>
      </c>
      <c r="D154" s="468">
        <v>1025</v>
      </c>
      <c r="E154" s="468">
        <v>635</v>
      </c>
      <c r="F154" s="468">
        <v>1050</v>
      </c>
      <c r="G154" s="468">
        <v>1000</v>
      </c>
      <c r="H154" s="471">
        <v>845</v>
      </c>
      <c r="I154" s="468">
        <v>545</v>
      </c>
      <c r="J154" s="471">
        <v>980</v>
      </c>
      <c r="K154" s="471">
        <v>865</v>
      </c>
      <c r="L154" s="468">
        <v>700</v>
      </c>
      <c r="M154" s="468">
        <v>200</v>
      </c>
      <c r="N154" s="468">
        <v>995</v>
      </c>
      <c r="O154" s="468">
        <v>605</v>
      </c>
      <c r="P154" s="468">
        <v>505</v>
      </c>
      <c r="Q154" s="468">
        <v>585</v>
      </c>
      <c r="R154" s="468">
        <v>1165</v>
      </c>
      <c r="S154" s="468">
        <v>890</v>
      </c>
      <c r="T154" s="468">
        <v>835</v>
      </c>
      <c r="U154" s="481">
        <v>780</v>
      </c>
      <c r="V154" s="481">
        <v>1230</v>
      </c>
      <c r="W154" s="481">
        <v>1070</v>
      </c>
      <c r="X154" s="468">
        <v>920</v>
      </c>
      <c r="Y154" s="481"/>
      <c r="Z154" s="481"/>
      <c r="AA154" s="481"/>
      <c r="AB154" s="468"/>
      <c r="AC154" s="481"/>
      <c r="AD154" s="481"/>
      <c r="AE154" s="481"/>
    </row>
    <row r="155" spans="2:31" s="245" customFormat="1" ht="15" x14ac:dyDescent="0.25">
      <c r="B155" s="341"/>
      <c r="C155" s="341" t="s">
        <v>71</v>
      </c>
      <c r="D155" s="468">
        <v>905</v>
      </c>
      <c r="E155" s="468">
        <v>715</v>
      </c>
      <c r="F155" s="471">
        <v>1165</v>
      </c>
      <c r="G155" s="468">
        <v>775</v>
      </c>
      <c r="H155" s="468">
        <v>880</v>
      </c>
      <c r="I155" s="468">
        <v>665</v>
      </c>
      <c r="J155" s="471">
        <v>1040</v>
      </c>
      <c r="K155" s="468">
        <v>630</v>
      </c>
      <c r="L155" s="468">
        <v>780</v>
      </c>
      <c r="M155" s="468">
        <v>345</v>
      </c>
      <c r="N155" s="471">
        <v>1120</v>
      </c>
      <c r="O155" s="468">
        <v>390</v>
      </c>
      <c r="P155" s="468">
        <v>670</v>
      </c>
      <c r="Q155" s="468">
        <v>600</v>
      </c>
      <c r="R155" s="471">
        <v>1135</v>
      </c>
      <c r="S155" s="468">
        <v>745</v>
      </c>
      <c r="T155" s="468">
        <v>750</v>
      </c>
      <c r="U155" s="481">
        <v>885</v>
      </c>
      <c r="V155" s="481">
        <v>1290</v>
      </c>
      <c r="W155" s="481">
        <v>800</v>
      </c>
      <c r="X155" s="468">
        <v>1015</v>
      </c>
      <c r="Y155" s="481"/>
      <c r="Z155" s="481"/>
      <c r="AA155" s="481"/>
      <c r="AB155" s="468"/>
      <c r="AC155" s="481"/>
      <c r="AD155" s="481"/>
      <c r="AE155" s="481"/>
    </row>
    <row r="156" spans="2:31" s="245" customFormat="1" ht="15" x14ac:dyDescent="0.25">
      <c r="B156" s="341"/>
      <c r="C156" s="342" t="s">
        <v>72</v>
      </c>
      <c r="D156" s="482">
        <v>120</v>
      </c>
      <c r="E156" s="482">
        <v>-80</v>
      </c>
      <c r="F156" s="482">
        <v>-115</v>
      </c>
      <c r="G156" s="482">
        <v>225</v>
      </c>
      <c r="H156" s="482">
        <v>-35</v>
      </c>
      <c r="I156" s="482">
        <v>-120</v>
      </c>
      <c r="J156" s="482">
        <v>-60</v>
      </c>
      <c r="K156" s="482">
        <v>235</v>
      </c>
      <c r="L156" s="482">
        <v>-80</v>
      </c>
      <c r="M156" s="482">
        <v>-145</v>
      </c>
      <c r="N156" s="482">
        <v>-125</v>
      </c>
      <c r="O156" s="482">
        <v>215</v>
      </c>
      <c r="P156" s="482">
        <v>-165</v>
      </c>
      <c r="Q156" s="482">
        <v>-15</v>
      </c>
      <c r="R156" s="482">
        <v>30</v>
      </c>
      <c r="S156" s="482">
        <v>145</v>
      </c>
      <c r="T156" s="482">
        <v>85</v>
      </c>
      <c r="U156" s="482">
        <v>-105</v>
      </c>
      <c r="V156" s="482">
        <v>-60</v>
      </c>
      <c r="W156" s="482">
        <v>270</v>
      </c>
      <c r="X156" s="482">
        <v>-95</v>
      </c>
      <c r="Y156" s="482">
        <v>0</v>
      </c>
      <c r="Z156" s="482">
        <v>0</v>
      </c>
      <c r="AA156" s="482">
        <v>0</v>
      </c>
      <c r="AB156" s="482"/>
      <c r="AC156" s="482"/>
      <c r="AD156" s="482"/>
      <c r="AE156" s="482"/>
    </row>
    <row r="157" spans="2:31" s="245" customFormat="1" x14ac:dyDescent="0.25"/>
    <row r="158" spans="2:31" s="245" customFormat="1" x14ac:dyDescent="0.25"/>
    <row r="159" spans="2:31" s="245" customFormat="1" x14ac:dyDescent="0.25"/>
    <row r="160" spans="2:31" s="245" customFormat="1" x14ac:dyDescent="0.25"/>
    <row r="161" spans="11:25" s="245" customFormat="1" x14ac:dyDescent="0.25"/>
    <row r="164" spans="11:25" s="245" customFormat="1" x14ac:dyDescent="0.25"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</sheetData>
  <sheetProtection algorithmName="SHA-512" hashValue="sRVz1E6pL/CHtqMVQ3vAnazXZy7fuTG6Q/F5gHrLUIKDwjyv1ed15znqrE8cT5YzuXtmj3CrAJ8qcM6PTh1VWw==" saltValue="h1lj/GU1bZRtq0y5M+/yPQ==" spinCount="100000" sheet="1" objects="1" scenarios="1"/>
  <mergeCells count="58">
    <mergeCell ref="L14:L15"/>
    <mergeCell ref="L31:L32"/>
    <mergeCell ref="L48:L49"/>
    <mergeCell ref="O70:O71"/>
    <mergeCell ref="D152:G152"/>
    <mergeCell ref="H152:K152"/>
    <mergeCell ref="L152:O152"/>
    <mergeCell ref="D140:G140"/>
    <mergeCell ref="H140:K140"/>
    <mergeCell ref="L140:O140"/>
    <mergeCell ref="C48:E48"/>
    <mergeCell ref="F48:H48"/>
    <mergeCell ref="I48:J48"/>
    <mergeCell ref="G83:I83"/>
    <mergeCell ref="K83:M83"/>
    <mergeCell ref="C31:E31"/>
    <mergeCell ref="P152:S152"/>
    <mergeCell ref="D146:G146"/>
    <mergeCell ref="H146:K146"/>
    <mergeCell ref="L146:O146"/>
    <mergeCell ref="P146:S146"/>
    <mergeCell ref="L70:M70"/>
    <mergeCell ref="B66:M66"/>
    <mergeCell ref="I70:K70"/>
    <mergeCell ref="B68:M68"/>
    <mergeCell ref="P140:S140"/>
    <mergeCell ref="B79:M79"/>
    <mergeCell ref="B81:M81"/>
    <mergeCell ref="B83:B84"/>
    <mergeCell ref="C83:E83"/>
    <mergeCell ref="B48:B49"/>
    <mergeCell ref="B31:B32"/>
    <mergeCell ref="F31:H31"/>
    <mergeCell ref="I31:J31"/>
    <mergeCell ref="B70:B71"/>
    <mergeCell ref="C70:E70"/>
    <mergeCell ref="F70:H70"/>
    <mergeCell ref="B14:B15"/>
    <mergeCell ref="C14:E14"/>
    <mergeCell ref="F14:H14"/>
    <mergeCell ref="I14:J14"/>
    <mergeCell ref="B12:J12"/>
    <mergeCell ref="B2:J2"/>
    <mergeCell ref="L6:L7"/>
    <mergeCell ref="C6:E6"/>
    <mergeCell ref="F6:H6"/>
    <mergeCell ref="I6:J6"/>
    <mergeCell ref="B6:B7"/>
    <mergeCell ref="B4:J4"/>
    <mergeCell ref="AB140:AE140"/>
    <mergeCell ref="AB146:AE146"/>
    <mergeCell ref="AB152:AE152"/>
    <mergeCell ref="T140:W140"/>
    <mergeCell ref="X140:AA140"/>
    <mergeCell ref="T146:W146"/>
    <mergeCell ref="X146:AA146"/>
    <mergeCell ref="T152:W152"/>
    <mergeCell ref="X152:AA152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34F1-1083-490F-BEFF-38BEF597AF6B}">
  <sheetPr codeName="Foglio5">
    <tabColor theme="0"/>
  </sheetPr>
  <dimension ref="B2:AM96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8.42578125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2:14" ht="14.25" thickBot="1" x14ac:dyDescent="0.3"/>
    <row r="4" spans="2:14" ht="19.5" customHeight="1" thickBot="1" x14ac:dyDescent="0.3">
      <c r="B4" s="374" t="s">
        <v>174</v>
      </c>
      <c r="C4" s="375"/>
      <c r="D4" s="375"/>
      <c r="E4" s="376"/>
    </row>
    <row r="5" spans="2:14" ht="15.75" customHeight="1" thickBot="1" x14ac:dyDescent="0.3"/>
    <row r="6" spans="2:14" ht="14.25" customHeight="1" x14ac:dyDescent="0.25">
      <c r="B6" s="392" t="s">
        <v>120</v>
      </c>
      <c r="C6" s="412" t="s">
        <v>284</v>
      </c>
      <c r="D6" s="408" t="s">
        <v>292</v>
      </c>
      <c r="E6" s="410" t="s">
        <v>286</v>
      </c>
    </row>
    <row r="7" spans="2:14" ht="20.25" customHeight="1" x14ac:dyDescent="0.25">
      <c r="B7" s="393"/>
      <c r="C7" s="413"/>
      <c r="D7" s="409"/>
      <c r="E7" s="411"/>
    </row>
    <row r="8" spans="2:14" ht="23.25" customHeight="1" x14ac:dyDescent="0.25">
      <c r="B8" s="21" t="s">
        <v>206</v>
      </c>
      <c r="C8" s="7">
        <v>56336</v>
      </c>
      <c r="D8" s="67">
        <v>1</v>
      </c>
      <c r="E8" s="60">
        <v>104</v>
      </c>
    </row>
    <row r="9" spans="2:14" ht="15.75" customHeight="1" x14ac:dyDescent="0.25">
      <c r="B9" s="23" t="s">
        <v>168</v>
      </c>
      <c r="C9" s="10">
        <v>8211</v>
      </c>
      <c r="D9" s="63">
        <v>0.14575049701789264</v>
      </c>
      <c r="E9" s="40">
        <v>21</v>
      </c>
    </row>
    <row r="10" spans="2:14" ht="15.75" customHeight="1" x14ac:dyDescent="0.25">
      <c r="B10" s="23" t="s">
        <v>169</v>
      </c>
      <c r="C10" s="10">
        <v>4721</v>
      </c>
      <c r="D10" s="63">
        <v>8.3800766827605788E-2</v>
      </c>
      <c r="E10" s="40">
        <v>-2</v>
      </c>
    </row>
    <row r="11" spans="2:14" ht="15.75" customHeight="1" x14ac:dyDescent="0.25">
      <c r="B11" s="23" t="s">
        <v>3</v>
      </c>
      <c r="C11" s="10">
        <v>40506</v>
      </c>
      <c r="D11" s="63">
        <v>0.71900738426583355</v>
      </c>
      <c r="E11" s="40">
        <v>85</v>
      </c>
    </row>
    <row r="12" spans="2:14" ht="14.25" customHeight="1" thickBot="1" x14ac:dyDescent="0.3">
      <c r="B12" s="24" t="s">
        <v>170</v>
      </c>
      <c r="C12" s="12">
        <v>2898</v>
      </c>
      <c r="D12" s="64">
        <v>5.144135188866799E-2</v>
      </c>
      <c r="E12" s="41">
        <v>0</v>
      </c>
    </row>
    <row r="13" spans="2:14" ht="15" thickBot="1" x14ac:dyDescent="0.3">
      <c r="B13" s="13"/>
      <c r="F13" s="42"/>
    </row>
    <row r="14" spans="2:14" ht="19.5" customHeight="1" thickBot="1" x14ac:dyDescent="0.3">
      <c r="B14" s="374" t="s">
        <v>175</v>
      </c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6"/>
    </row>
    <row r="15" spans="2:14" x14ac:dyDescent="0.25">
      <c r="D15" s="192"/>
      <c r="E15" s="192"/>
      <c r="F15" s="192"/>
      <c r="G15" s="1"/>
    </row>
    <row r="16" spans="2:14" x14ac:dyDescent="0.25">
      <c r="B16" s="14"/>
      <c r="C16" s="414" t="s">
        <v>171</v>
      </c>
      <c r="D16" s="415"/>
      <c r="E16" s="416"/>
      <c r="F16" s="414" t="s">
        <v>172</v>
      </c>
      <c r="G16" s="415"/>
      <c r="H16" s="416"/>
      <c r="I16" s="414" t="s">
        <v>69</v>
      </c>
      <c r="J16" s="415"/>
      <c r="K16" s="416"/>
      <c r="L16" s="414" t="s">
        <v>173</v>
      </c>
      <c r="M16" s="415"/>
      <c r="N16" s="416"/>
    </row>
    <row r="17" spans="2:14" ht="14.25" thickBot="1" x14ac:dyDescent="0.3">
      <c r="B17" s="1"/>
      <c r="C17" s="417"/>
      <c r="D17" s="418"/>
      <c r="E17" s="419"/>
      <c r="F17" s="417"/>
      <c r="G17" s="418"/>
      <c r="H17" s="419"/>
      <c r="I17" s="420"/>
      <c r="J17" s="421"/>
      <c r="K17" s="422"/>
      <c r="L17" s="420"/>
      <c r="M17" s="421"/>
      <c r="N17" s="422"/>
    </row>
    <row r="18" spans="2:14" ht="14.25" customHeight="1" x14ac:dyDescent="0.25">
      <c r="B18" s="392" t="s">
        <v>41</v>
      </c>
      <c r="C18" s="412" t="s">
        <v>284</v>
      </c>
      <c r="D18" s="408" t="s">
        <v>292</v>
      </c>
      <c r="E18" s="410" t="s">
        <v>286</v>
      </c>
      <c r="F18" s="412" t="s">
        <v>284</v>
      </c>
      <c r="G18" s="408" t="s">
        <v>292</v>
      </c>
      <c r="H18" s="410" t="s">
        <v>286</v>
      </c>
      <c r="I18" s="412" t="s">
        <v>284</v>
      </c>
      <c r="J18" s="408" t="s">
        <v>292</v>
      </c>
      <c r="K18" s="410" t="s">
        <v>286</v>
      </c>
      <c r="L18" s="412" t="s">
        <v>284</v>
      </c>
      <c r="M18" s="408" t="s">
        <v>292</v>
      </c>
      <c r="N18" s="410" t="s">
        <v>286</v>
      </c>
    </row>
    <row r="19" spans="2:14" ht="22.5" customHeight="1" x14ac:dyDescent="0.25">
      <c r="B19" s="393"/>
      <c r="C19" s="413"/>
      <c r="D19" s="409"/>
      <c r="E19" s="411"/>
      <c r="F19" s="413"/>
      <c r="G19" s="409"/>
      <c r="H19" s="411"/>
      <c r="I19" s="413"/>
      <c r="J19" s="409"/>
      <c r="K19" s="411"/>
      <c r="L19" s="413"/>
      <c r="M19" s="409"/>
      <c r="N19" s="411"/>
    </row>
    <row r="20" spans="2:14" ht="23.25" customHeight="1" x14ac:dyDescent="0.25">
      <c r="B20" s="21" t="s">
        <v>36</v>
      </c>
      <c r="C20" s="7">
        <v>8211</v>
      </c>
      <c r="D20" s="279">
        <v>1</v>
      </c>
      <c r="E20" s="39">
        <v>21</v>
      </c>
      <c r="F20" s="7">
        <v>4721</v>
      </c>
      <c r="G20" s="279">
        <v>1</v>
      </c>
      <c r="H20" s="39">
        <v>-2</v>
      </c>
      <c r="I20" s="7">
        <v>40506</v>
      </c>
      <c r="J20" s="279">
        <v>1</v>
      </c>
      <c r="K20" s="43">
        <v>85</v>
      </c>
      <c r="L20" s="7">
        <v>2898</v>
      </c>
      <c r="M20" s="279">
        <v>1</v>
      </c>
      <c r="N20" s="39">
        <v>0</v>
      </c>
    </row>
    <row r="21" spans="2:14" ht="15" customHeight="1" x14ac:dyDescent="0.25">
      <c r="B21" s="26" t="s">
        <v>8</v>
      </c>
      <c r="C21" s="10">
        <v>3020</v>
      </c>
      <c r="D21" s="54">
        <v>0.36779929363049568</v>
      </c>
      <c r="E21" s="40">
        <v>-25</v>
      </c>
      <c r="F21" s="10">
        <v>1787</v>
      </c>
      <c r="G21" s="54">
        <v>0.37852149968227072</v>
      </c>
      <c r="H21" s="40">
        <v>-27</v>
      </c>
      <c r="I21" s="10">
        <v>14217</v>
      </c>
      <c r="J21" s="54">
        <v>0.35098503925344393</v>
      </c>
      <c r="K21" s="40">
        <v>-57</v>
      </c>
      <c r="L21" s="10">
        <v>1096</v>
      </c>
      <c r="M21" s="54">
        <v>0.37819185645272602</v>
      </c>
      <c r="N21" s="40">
        <v>-1</v>
      </c>
    </row>
    <row r="22" spans="2:14" ht="14.25" x14ac:dyDescent="0.25">
      <c r="B22" s="26" t="s">
        <v>9</v>
      </c>
      <c r="C22" s="10">
        <v>1068</v>
      </c>
      <c r="D22" s="54">
        <v>0.13006941907197661</v>
      </c>
      <c r="E22" s="40">
        <v>-9</v>
      </c>
      <c r="F22" s="10">
        <v>644</v>
      </c>
      <c r="G22" s="54">
        <v>0.1364117771658547</v>
      </c>
      <c r="H22" s="40">
        <v>-2</v>
      </c>
      <c r="I22" s="10">
        <v>5227</v>
      </c>
      <c r="J22" s="54">
        <v>0.12904261097121414</v>
      </c>
      <c r="K22" s="40">
        <v>4</v>
      </c>
      <c r="L22" s="10">
        <v>457</v>
      </c>
      <c r="M22" s="54">
        <v>0.15769496204278813</v>
      </c>
      <c r="N22" s="40">
        <v>1</v>
      </c>
    </row>
    <row r="23" spans="2:14" ht="15" thickBot="1" x14ac:dyDescent="0.3">
      <c r="B23" s="29" t="s">
        <v>10</v>
      </c>
      <c r="C23" s="20">
        <v>4123</v>
      </c>
      <c r="D23" s="55">
        <v>0.50213128729752776</v>
      </c>
      <c r="E23" s="41">
        <v>55</v>
      </c>
      <c r="F23" s="20">
        <v>2290</v>
      </c>
      <c r="G23" s="55">
        <v>0.4850667231518746</v>
      </c>
      <c r="H23" s="41">
        <v>27</v>
      </c>
      <c r="I23" s="20">
        <v>21062</v>
      </c>
      <c r="J23" s="55">
        <v>0.5199723497753419</v>
      </c>
      <c r="K23" s="41">
        <v>138</v>
      </c>
      <c r="L23" s="20">
        <v>1345</v>
      </c>
      <c r="M23" s="55">
        <v>0.46411318150448583</v>
      </c>
      <c r="N23" s="41">
        <v>0</v>
      </c>
    </row>
    <row r="24" spans="2:14" ht="14.25" x14ac:dyDescent="0.25">
      <c r="B24" s="1"/>
      <c r="C24" s="42"/>
      <c r="D24" s="16"/>
      <c r="E24" s="16"/>
      <c r="F24" s="42"/>
      <c r="H24" s="19"/>
      <c r="I24" s="16"/>
      <c r="L24" s="16"/>
    </row>
    <row r="25" spans="2:14" x14ac:dyDescent="0.25">
      <c r="D25" s="192"/>
      <c r="E25" s="192"/>
      <c r="F25" s="192"/>
      <c r="G25" s="1"/>
      <c r="H25" s="192"/>
      <c r="I25" s="192"/>
    </row>
    <row r="26" spans="2:14" ht="42.75" customHeight="1" x14ac:dyDescent="0.25">
      <c r="B26" s="389" t="s">
        <v>291</v>
      </c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</row>
    <row r="27" spans="2:14" ht="14.25" thickBot="1" x14ac:dyDescent="0.3">
      <c r="D27" s="192"/>
      <c r="E27" s="192"/>
      <c r="F27" s="192"/>
      <c r="G27" s="1"/>
      <c r="H27" s="192"/>
      <c r="I27" s="192"/>
    </row>
    <row r="28" spans="2:14" ht="19.5" customHeight="1" thickBot="1" x14ac:dyDescent="0.3">
      <c r="B28" s="374" t="s">
        <v>176</v>
      </c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</row>
    <row r="29" spans="2:14" x14ac:dyDescent="0.25">
      <c r="D29" s="192"/>
      <c r="E29" s="192"/>
      <c r="F29" s="192"/>
      <c r="G29" s="1"/>
      <c r="H29" s="192"/>
      <c r="I29" s="192"/>
    </row>
    <row r="30" spans="2:14" x14ac:dyDescent="0.25">
      <c r="C30" s="414" t="s">
        <v>171</v>
      </c>
      <c r="D30" s="415"/>
      <c r="E30" s="416"/>
      <c r="F30" s="414" t="s">
        <v>172</v>
      </c>
      <c r="G30" s="415"/>
      <c r="H30" s="416"/>
      <c r="I30" s="414" t="s">
        <v>69</v>
      </c>
      <c r="J30" s="415"/>
      <c r="K30" s="416"/>
      <c r="L30" s="414" t="s">
        <v>173</v>
      </c>
      <c r="M30" s="415"/>
      <c r="N30" s="416"/>
    </row>
    <row r="31" spans="2:14" ht="14.25" thickBot="1" x14ac:dyDescent="0.3">
      <c r="C31" s="417"/>
      <c r="D31" s="418"/>
      <c r="E31" s="419"/>
      <c r="F31" s="417"/>
      <c r="G31" s="418"/>
      <c r="H31" s="419"/>
      <c r="I31" s="420"/>
      <c r="J31" s="421"/>
      <c r="K31" s="422"/>
      <c r="L31" s="420"/>
      <c r="M31" s="421"/>
      <c r="N31" s="422"/>
    </row>
    <row r="32" spans="2:14" ht="14.25" customHeight="1" x14ac:dyDescent="0.25">
      <c r="B32" s="392" t="s">
        <v>45</v>
      </c>
      <c r="C32" s="412" t="s">
        <v>284</v>
      </c>
      <c r="D32" s="408" t="s">
        <v>292</v>
      </c>
      <c r="E32" s="410" t="s">
        <v>286</v>
      </c>
      <c r="F32" s="412" t="s">
        <v>284</v>
      </c>
      <c r="G32" s="408" t="s">
        <v>292</v>
      </c>
      <c r="H32" s="410" t="s">
        <v>286</v>
      </c>
      <c r="I32" s="412" t="s">
        <v>284</v>
      </c>
      <c r="J32" s="408" t="s">
        <v>292</v>
      </c>
      <c r="K32" s="410" t="s">
        <v>286</v>
      </c>
      <c r="L32" s="412" t="s">
        <v>284</v>
      </c>
      <c r="M32" s="408" t="s">
        <v>292</v>
      </c>
      <c r="N32" s="410" t="s">
        <v>286</v>
      </c>
    </row>
    <row r="33" spans="2:39" ht="20.25" customHeight="1" x14ac:dyDescent="0.25">
      <c r="B33" s="393"/>
      <c r="C33" s="413"/>
      <c r="D33" s="409"/>
      <c r="E33" s="411"/>
      <c r="F33" s="413"/>
      <c r="G33" s="409"/>
      <c r="H33" s="411"/>
      <c r="I33" s="413"/>
      <c r="J33" s="409"/>
      <c r="K33" s="411"/>
      <c r="L33" s="413"/>
      <c r="M33" s="409"/>
      <c r="N33" s="411"/>
    </row>
    <row r="34" spans="2:39" ht="23.25" customHeight="1" x14ac:dyDescent="0.25">
      <c r="B34" s="21" t="s">
        <v>46</v>
      </c>
      <c r="C34" s="7">
        <v>10040</v>
      </c>
      <c r="D34" s="246">
        <v>1</v>
      </c>
      <c r="E34" s="39">
        <v>-9</v>
      </c>
      <c r="F34" s="7">
        <v>6002</v>
      </c>
      <c r="G34" s="246">
        <v>1</v>
      </c>
      <c r="H34" s="39">
        <v>-9</v>
      </c>
      <c r="I34" s="7">
        <v>50698</v>
      </c>
      <c r="J34" s="246">
        <v>1</v>
      </c>
      <c r="K34" s="39">
        <v>30</v>
      </c>
      <c r="L34" s="7">
        <v>3473</v>
      </c>
      <c r="M34" s="246">
        <v>1</v>
      </c>
      <c r="N34" s="39">
        <v>-14</v>
      </c>
    </row>
    <row r="35" spans="2:39" ht="15.75" customHeight="1" x14ac:dyDescent="0.25">
      <c r="B35" s="23" t="s">
        <v>15</v>
      </c>
      <c r="C35" s="10">
        <v>6830</v>
      </c>
      <c r="D35" s="63">
        <v>0.68027888446215135</v>
      </c>
      <c r="E35" s="40">
        <v>-8</v>
      </c>
      <c r="F35" s="10">
        <v>4087</v>
      </c>
      <c r="G35" s="63">
        <v>0.6809396867710763</v>
      </c>
      <c r="H35" s="40">
        <v>-7</v>
      </c>
      <c r="I35" s="10">
        <v>34500</v>
      </c>
      <c r="J35" s="63">
        <v>0.68050021697108365</v>
      </c>
      <c r="K35" s="40">
        <v>16</v>
      </c>
      <c r="L35" s="10">
        <v>2256</v>
      </c>
      <c r="M35" s="63">
        <v>0.64958249352145114</v>
      </c>
      <c r="N35" s="40">
        <v>-13</v>
      </c>
    </row>
    <row r="36" spans="2:39" ht="15.75" customHeight="1" x14ac:dyDescent="0.25">
      <c r="B36" s="23" t="s">
        <v>16</v>
      </c>
      <c r="C36" s="10">
        <v>3210</v>
      </c>
      <c r="D36" s="63">
        <v>0.3197211155378486</v>
      </c>
      <c r="E36" s="40">
        <v>-1</v>
      </c>
      <c r="F36" s="10">
        <v>1915</v>
      </c>
      <c r="G36" s="63">
        <v>0.3190603132289237</v>
      </c>
      <c r="H36" s="40">
        <v>-2</v>
      </c>
      <c r="I36" s="10">
        <v>16198</v>
      </c>
      <c r="J36" s="63">
        <v>0.31949978302891635</v>
      </c>
      <c r="K36" s="40">
        <v>14</v>
      </c>
      <c r="L36" s="10">
        <v>1217</v>
      </c>
      <c r="M36" s="63">
        <v>0.3504175064785488</v>
      </c>
      <c r="N36" s="40">
        <v>-1</v>
      </c>
    </row>
    <row r="37" spans="2:39" ht="15.75" customHeight="1" x14ac:dyDescent="0.25">
      <c r="B37" s="23"/>
      <c r="C37" s="10"/>
      <c r="D37" s="63"/>
      <c r="E37" s="40"/>
      <c r="F37" s="10"/>
      <c r="G37" s="63"/>
      <c r="H37" s="40"/>
      <c r="I37" s="10"/>
      <c r="J37" s="63"/>
      <c r="K37" s="40"/>
      <c r="L37" s="10"/>
      <c r="M37" s="63"/>
      <c r="N37" s="40"/>
    </row>
    <row r="38" spans="2:39" ht="15.75" customHeight="1" x14ac:dyDescent="0.25">
      <c r="B38" s="23" t="s">
        <v>17</v>
      </c>
      <c r="C38" s="10">
        <v>451</v>
      </c>
      <c r="D38" s="63">
        <v>4.4920318725099599E-2</v>
      </c>
      <c r="E38" s="40">
        <v>-46</v>
      </c>
      <c r="F38" s="10">
        <v>195</v>
      </c>
      <c r="G38" s="63">
        <v>3.2489170276574476E-2</v>
      </c>
      <c r="H38" s="40">
        <v>-38</v>
      </c>
      <c r="I38" s="10">
        <v>1752</v>
      </c>
      <c r="J38" s="63">
        <v>3.4557576235748948E-2</v>
      </c>
      <c r="K38" s="40">
        <v>-237</v>
      </c>
      <c r="L38" s="10">
        <v>113</v>
      </c>
      <c r="M38" s="63">
        <v>3.2536711776562047E-2</v>
      </c>
      <c r="N38" s="40">
        <v>-22</v>
      </c>
    </row>
    <row r="39" spans="2:39" ht="14.25" customHeight="1" x14ac:dyDescent="0.25">
      <c r="B39" s="23" t="s">
        <v>18</v>
      </c>
      <c r="C39" s="10">
        <v>9589</v>
      </c>
      <c r="D39" s="63">
        <v>0.95507968127490039</v>
      </c>
      <c r="E39" s="40">
        <v>37</v>
      </c>
      <c r="F39" s="10">
        <v>5807</v>
      </c>
      <c r="G39" s="63">
        <v>0.9675108297234255</v>
      </c>
      <c r="H39" s="40">
        <v>29</v>
      </c>
      <c r="I39" s="10">
        <v>48944</v>
      </c>
      <c r="J39" s="63">
        <v>0.96540297447631074</v>
      </c>
      <c r="K39" s="40">
        <v>267</v>
      </c>
      <c r="L39" s="10">
        <v>3360</v>
      </c>
      <c r="M39" s="63">
        <v>0.96746328822343797</v>
      </c>
      <c r="N39" s="40">
        <v>8</v>
      </c>
    </row>
    <row r="40" spans="2:39" ht="19.5" customHeight="1" x14ac:dyDescent="0.25">
      <c r="B40" s="23"/>
      <c r="C40" s="10"/>
      <c r="D40" s="63"/>
      <c r="E40" s="40"/>
      <c r="F40" s="10"/>
      <c r="G40" s="63"/>
      <c r="H40" s="40"/>
      <c r="I40" s="10"/>
      <c r="J40" s="63"/>
      <c r="K40" s="40"/>
      <c r="L40" s="10"/>
      <c r="M40" s="63"/>
      <c r="N40" s="40"/>
    </row>
    <row r="41" spans="2:39" ht="14.25" x14ac:dyDescent="0.25">
      <c r="B41" s="23" t="s">
        <v>22</v>
      </c>
      <c r="C41" s="10">
        <v>9025</v>
      </c>
      <c r="D41" s="63">
        <v>0.8989043824701195</v>
      </c>
      <c r="E41" s="40">
        <v>-12</v>
      </c>
      <c r="F41" s="10">
        <v>5322</v>
      </c>
      <c r="G41" s="63">
        <v>0.88670443185604797</v>
      </c>
      <c r="H41" s="40">
        <v>-20</v>
      </c>
      <c r="I41" s="10">
        <v>45537</v>
      </c>
      <c r="J41" s="63">
        <v>0.89820111246991996</v>
      </c>
      <c r="K41" s="40">
        <v>-20</v>
      </c>
      <c r="L41" s="10">
        <v>3107</v>
      </c>
      <c r="M41" s="63">
        <v>0.89461560610423263</v>
      </c>
      <c r="N41" s="40">
        <v>-12</v>
      </c>
    </row>
    <row r="42" spans="2:39" ht="15" thickBot="1" x14ac:dyDescent="0.3">
      <c r="B42" s="24" t="s">
        <v>23</v>
      </c>
      <c r="C42" s="20">
        <v>1015</v>
      </c>
      <c r="D42" s="62">
        <v>0.10109561752988047</v>
      </c>
      <c r="E42" s="211">
        <v>3</v>
      </c>
      <c r="F42" s="20">
        <v>680</v>
      </c>
      <c r="G42" s="62">
        <v>0.11329556814395202</v>
      </c>
      <c r="H42" s="211">
        <v>11</v>
      </c>
      <c r="I42" s="20">
        <v>5161</v>
      </c>
      <c r="J42" s="62">
        <v>0.10179888753008008</v>
      </c>
      <c r="K42" s="211">
        <v>50</v>
      </c>
      <c r="L42" s="20">
        <v>366</v>
      </c>
      <c r="M42" s="62">
        <v>0.10538439389576734</v>
      </c>
      <c r="N42" s="41">
        <v>-2</v>
      </c>
    </row>
    <row r="43" spans="2:39" x14ac:dyDescent="0.15">
      <c r="B43" s="278" t="s">
        <v>274</v>
      </c>
    </row>
    <row r="44" spans="2:39" x14ac:dyDescent="0.25">
      <c r="D44" s="192"/>
      <c r="E44" s="192"/>
      <c r="F44" s="192"/>
      <c r="G44" s="1"/>
      <c r="H44" s="192"/>
      <c r="I44" s="192"/>
    </row>
    <row r="45" spans="2:39" ht="65.25" customHeight="1" x14ac:dyDescent="0.25">
      <c r="B45" s="389" t="s">
        <v>281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</row>
    <row r="46" spans="2:39" ht="14.25" thickBot="1" x14ac:dyDescent="0.3">
      <c r="D46" s="192"/>
      <c r="E46" s="192"/>
      <c r="F46" s="192"/>
      <c r="G46" s="1"/>
      <c r="H46" s="192"/>
      <c r="I46" s="192"/>
    </row>
    <row r="47" spans="2:39" ht="19.5" customHeight="1" thickBot="1" x14ac:dyDescent="0.3">
      <c r="B47" s="374" t="s">
        <v>178</v>
      </c>
      <c r="C47" s="375"/>
      <c r="D47" s="375"/>
      <c r="E47" s="375"/>
      <c r="F47" s="375"/>
      <c r="G47" s="375"/>
      <c r="H47" s="376"/>
      <c r="I47" s="72"/>
      <c r="J47" s="72"/>
      <c r="S47" s="248"/>
      <c r="T47" s="248"/>
    </row>
    <row r="48" spans="2:39" s="72" customFormat="1" ht="14.25" x14ac:dyDescent="0.25">
      <c r="L48" s="245"/>
      <c r="M48" s="245"/>
      <c r="N48" s="244"/>
      <c r="O48" s="244"/>
      <c r="P48" s="244"/>
      <c r="Q48" s="2"/>
      <c r="R48" s="2"/>
      <c r="S48" s="248"/>
      <c r="T48" s="248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32.25" customHeight="1" thickBot="1" x14ac:dyDescent="0.3">
      <c r="B49" s="400" t="s">
        <v>58</v>
      </c>
      <c r="C49" s="394" t="s">
        <v>26</v>
      </c>
      <c r="D49" s="396"/>
      <c r="E49" s="394" t="s">
        <v>27</v>
      </c>
      <c r="F49" s="396"/>
      <c r="G49" s="397" t="s">
        <v>35</v>
      </c>
      <c r="H49" s="396"/>
      <c r="K49" s="2"/>
      <c r="L49" s="466" t="s">
        <v>58</v>
      </c>
      <c r="M49" s="467" t="s">
        <v>84</v>
      </c>
      <c r="N49" s="467" t="s">
        <v>85</v>
      </c>
      <c r="O49" s="468" t="s">
        <v>35</v>
      </c>
      <c r="P49" s="244"/>
      <c r="Q49" s="2"/>
      <c r="R49" s="2"/>
      <c r="S49" s="248"/>
      <c r="T49" s="248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ht="32.25" customHeight="1" x14ac:dyDescent="0.25">
      <c r="B50" s="399"/>
      <c r="C50" s="66" t="s">
        <v>284</v>
      </c>
      <c r="D50" s="36" t="s">
        <v>286</v>
      </c>
      <c r="E50" s="66" t="s">
        <v>284</v>
      </c>
      <c r="F50" s="36" t="s">
        <v>286</v>
      </c>
      <c r="G50" s="66" t="s">
        <v>284</v>
      </c>
      <c r="H50" s="35" t="s">
        <v>289</v>
      </c>
      <c r="K50" s="334"/>
      <c r="L50" s="473"/>
      <c r="M50" s="469" t="s">
        <v>284</v>
      </c>
      <c r="N50" s="469" t="s">
        <v>284</v>
      </c>
      <c r="O50" s="469" t="s">
        <v>284</v>
      </c>
      <c r="P50" s="244"/>
      <c r="S50" s="248"/>
      <c r="T50" s="248"/>
    </row>
    <row r="51" spans="2:39" s="72" customFormat="1" ht="27" customHeight="1" x14ac:dyDescent="0.25">
      <c r="B51" s="87" t="s">
        <v>57</v>
      </c>
      <c r="C51" s="90">
        <v>19570</v>
      </c>
      <c r="D51" s="51">
        <v>-2620</v>
      </c>
      <c r="E51" s="84">
        <v>17395</v>
      </c>
      <c r="F51" s="51">
        <v>-2050</v>
      </c>
      <c r="G51" s="84">
        <v>2175</v>
      </c>
      <c r="H51" s="73">
        <v>-570</v>
      </c>
      <c r="L51" s="474" t="s">
        <v>57</v>
      </c>
      <c r="M51" s="475">
        <v>22190</v>
      </c>
      <c r="N51" s="476">
        <v>19445</v>
      </c>
      <c r="O51" s="476">
        <v>2745</v>
      </c>
      <c r="P51" s="244"/>
      <c r="Q51" s="2"/>
      <c r="R51" s="2"/>
      <c r="S51" s="248"/>
      <c r="T51" s="248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168</v>
      </c>
      <c r="C52" s="82">
        <v>2400</v>
      </c>
      <c r="D52" s="51">
        <v>-230</v>
      </c>
      <c r="E52" s="82">
        <v>2240</v>
      </c>
      <c r="F52" s="51">
        <v>-50</v>
      </c>
      <c r="G52" s="85">
        <v>160</v>
      </c>
      <c r="H52" s="73">
        <v>-180</v>
      </c>
      <c r="L52" s="470" t="s">
        <v>168</v>
      </c>
      <c r="M52" s="471">
        <v>2630</v>
      </c>
      <c r="N52" s="471">
        <v>2290</v>
      </c>
      <c r="O52" s="476">
        <v>340</v>
      </c>
      <c r="P52" s="244"/>
      <c r="Q52" s="2"/>
      <c r="R52" s="2"/>
      <c r="S52" s="248"/>
      <c r="T52" s="24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169</v>
      </c>
      <c r="C53" s="82">
        <v>2145</v>
      </c>
      <c r="D53" s="51">
        <v>-465</v>
      </c>
      <c r="E53" s="82">
        <v>1740</v>
      </c>
      <c r="F53" s="51">
        <v>-325</v>
      </c>
      <c r="G53" s="85">
        <v>405</v>
      </c>
      <c r="H53" s="73">
        <v>-140</v>
      </c>
      <c r="L53" s="470" t="s">
        <v>169</v>
      </c>
      <c r="M53" s="471">
        <v>2610</v>
      </c>
      <c r="N53" s="471">
        <v>2065</v>
      </c>
      <c r="O53" s="476">
        <v>545</v>
      </c>
      <c r="P53" s="244"/>
      <c r="Q53" s="2"/>
      <c r="R53" s="2"/>
      <c r="S53" s="248"/>
      <c r="T53" s="24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3</v>
      </c>
      <c r="C54" s="82">
        <v>14260</v>
      </c>
      <c r="D54" s="51">
        <v>-1725</v>
      </c>
      <c r="E54" s="82">
        <v>12715</v>
      </c>
      <c r="F54" s="51">
        <v>-1585</v>
      </c>
      <c r="G54" s="85">
        <v>1545</v>
      </c>
      <c r="H54" s="73">
        <v>-140</v>
      </c>
      <c r="L54" s="470" t="s">
        <v>3</v>
      </c>
      <c r="M54" s="471">
        <v>15985</v>
      </c>
      <c r="N54" s="471">
        <v>14300</v>
      </c>
      <c r="O54" s="476">
        <v>1685</v>
      </c>
      <c r="P54" s="244"/>
      <c r="Q54" s="2"/>
      <c r="R54" s="2"/>
      <c r="S54" s="248"/>
      <c r="T54" s="248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5" thickBot="1" x14ac:dyDescent="0.3">
      <c r="B55" s="24" t="s">
        <v>170</v>
      </c>
      <c r="C55" s="83">
        <v>770</v>
      </c>
      <c r="D55" s="195">
        <v>-200</v>
      </c>
      <c r="E55" s="83">
        <v>695</v>
      </c>
      <c r="F55" s="195">
        <v>-90</v>
      </c>
      <c r="G55" s="86">
        <v>75</v>
      </c>
      <c r="H55" s="103">
        <v>-110</v>
      </c>
      <c r="L55" s="470" t="s">
        <v>170</v>
      </c>
      <c r="M55" s="471">
        <v>970</v>
      </c>
      <c r="N55" s="471">
        <v>785</v>
      </c>
      <c r="O55" s="476">
        <v>185</v>
      </c>
      <c r="P55" s="244"/>
      <c r="Q55" s="2"/>
      <c r="R55" s="2"/>
      <c r="S55" s="248"/>
      <c r="T55" s="248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L56" s="245"/>
      <c r="M56" s="245"/>
      <c r="N56" s="244"/>
      <c r="O56" s="244"/>
      <c r="P56" s="244"/>
      <c r="Q56" s="2"/>
      <c r="R56" s="2"/>
      <c r="S56" s="248"/>
      <c r="T56" s="248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32.25" customHeight="1" thickBot="1" x14ac:dyDescent="0.3">
      <c r="B57" s="400" t="s">
        <v>60</v>
      </c>
      <c r="C57" s="394" t="s">
        <v>26</v>
      </c>
      <c r="D57" s="396"/>
      <c r="E57" s="394" t="s">
        <v>27</v>
      </c>
      <c r="F57" s="396"/>
      <c r="G57" s="397" t="s">
        <v>35</v>
      </c>
      <c r="H57" s="396"/>
      <c r="K57" s="2"/>
      <c r="L57" s="466" t="s">
        <v>60</v>
      </c>
      <c r="M57" s="467" t="s">
        <v>84</v>
      </c>
      <c r="N57" s="467" t="s">
        <v>85</v>
      </c>
      <c r="O57" s="468" t="s">
        <v>35</v>
      </c>
      <c r="P57" s="244"/>
      <c r="Q57" s="2"/>
      <c r="R57" s="2"/>
      <c r="S57" s="248"/>
      <c r="T57" s="248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x14ac:dyDescent="0.25">
      <c r="B58" s="399"/>
      <c r="C58" s="66" t="s">
        <v>284</v>
      </c>
      <c r="D58" s="36" t="s">
        <v>286</v>
      </c>
      <c r="E58" s="66" t="s">
        <v>284</v>
      </c>
      <c r="F58" s="36" t="s">
        <v>286</v>
      </c>
      <c r="G58" s="66" t="s">
        <v>284</v>
      </c>
      <c r="H58" s="35" t="s">
        <v>289</v>
      </c>
      <c r="I58" s="72"/>
      <c r="J58" s="72"/>
      <c r="K58" s="334"/>
      <c r="L58" s="473"/>
      <c r="M58" s="469" t="s">
        <v>284</v>
      </c>
      <c r="N58" s="469" t="s">
        <v>284</v>
      </c>
      <c r="O58" s="469" t="s">
        <v>284</v>
      </c>
      <c r="P58" s="244"/>
      <c r="S58" s="248"/>
      <c r="T58" s="248"/>
    </row>
    <row r="59" spans="2:39" s="72" customFormat="1" ht="27" customHeight="1" x14ac:dyDescent="0.25">
      <c r="B59" s="87" t="s">
        <v>57</v>
      </c>
      <c r="C59" s="90">
        <v>1925</v>
      </c>
      <c r="D59" s="51">
        <v>290</v>
      </c>
      <c r="E59" s="84">
        <v>2300</v>
      </c>
      <c r="F59" s="51">
        <v>200</v>
      </c>
      <c r="G59" s="84">
        <v>-375</v>
      </c>
      <c r="H59" s="73">
        <v>90</v>
      </c>
      <c r="L59" s="474" t="s">
        <v>57</v>
      </c>
      <c r="M59" s="475">
        <v>1635</v>
      </c>
      <c r="N59" s="476">
        <v>2100</v>
      </c>
      <c r="O59" s="476">
        <v>-465</v>
      </c>
      <c r="P59" s="244"/>
      <c r="Q59" s="2"/>
      <c r="R59" s="2"/>
      <c r="S59" s="248"/>
      <c r="T59" s="248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168</v>
      </c>
      <c r="C60" s="82">
        <v>375</v>
      </c>
      <c r="D60" s="51">
        <v>85</v>
      </c>
      <c r="E60" s="82">
        <v>480</v>
      </c>
      <c r="F60" s="51">
        <v>70</v>
      </c>
      <c r="G60" s="85">
        <v>-105</v>
      </c>
      <c r="H60" s="73">
        <v>15</v>
      </c>
      <c r="L60" s="470" t="s">
        <v>168</v>
      </c>
      <c r="M60" s="471">
        <v>290</v>
      </c>
      <c r="N60" s="471">
        <v>410</v>
      </c>
      <c r="O60" s="476">
        <v>-120</v>
      </c>
      <c r="P60" s="244"/>
      <c r="Q60" s="2"/>
      <c r="R60" s="2"/>
      <c r="S60" s="248"/>
      <c r="T60" s="248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169</v>
      </c>
      <c r="C61" s="82">
        <v>140</v>
      </c>
      <c r="D61" s="51">
        <v>5</v>
      </c>
      <c r="E61" s="82">
        <v>180</v>
      </c>
      <c r="F61" s="51">
        <v>-5</v>
      </c>
      <c r="G61" s="85">
        <v>-40</v>
      </c>
      <c r="H61" s="73">
        <v>10</v>
      </c>
      <c r="L61" s="470" t="s">
        <v>169</v>
      </c>
      <c r="M61" s="471">
        <v>135</v>
      </c>
      <c r="N61" s="471">
        <v>185</v>
      </c>
      <c r="O61" s="476">
        <v>-50</v>
      </c>
      <c r="P61" s="244"/>
      <c r="Q61" s="2"/>
      <c r="R61" s="2"/>
      <c r="S61" s="248"/>
      <c r="T61" s="248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4.25" x14ac:dyDescent="0.25">
      <c r="B62" s="23" t="s">
        <v>3</v>
      </c>
      <c r="C62" s="82">
        <v>1315</v>
      </c>
      <c r="D62" s="51">
        <v>215</v>
      </c>
      <c r="E62" s="82">
        <v>1460</v>
      </c>
      <c r="F62" s="51">
        <v>100</v>
      </c>
      <c r="G62" s="85">
        <v>-145</v>
      </c>
      <c r="H62" s="73">
        <v>115</v>
      </c>
      <c r="L62" s="470" t="s">
        <v>3</v>
      </c>
      <c r="M62" s="471">
        <v>1100</v>
      </c>
      <c r="N62" s="471">
        <v>1360</v>
      </c>
      <c r="O62" s="476">
        <v>-260</v>
      </c>
      <c r="P62" s="244"/>
      <c r="Q62" s="2"/>
      <c r="R62" s="2"/>
      <c r="S62" s="248"/>
      <c r="T62" s="248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5" thickBot="1" x14ac:dyDescent="0.3">
      <c r="B63" s="24" t="s">
        <v>170</v>
      </c>
      <c r="C63" s="83">
        <v>95</v>
      </c>
      <c r="D63" s="195">
        <v>-15</v>
      </c>
      <c r="E63" s="83">
        <v>180</v>
      </c>
      <c r="F63" s="195">
        <v>35</v>
      </c>
      <c r="G63" s="86">
        <v>-85</v>
      </c>
      <c r="H63" s="103">
        <v>-50</v>
      </c>
      <c r="L63" s="470" t="s">
        <v>170</v>
      </c>
      <c r="M63" s="471">
        <v>110</v>
      </c>
      <c r="N63" s="471">
        <v>145</v>
      </c>
      <c r="O63" s="476">
        <v>-35</v>
      </c>
      <c r="P63" s="244"/>
      <c r="Q63" s="2"/>
      <c r="R63" s="2"/>
      <c r="S63" s="248"/>
      <c r="T63" s="248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s="72" customFormat="1" ht="14.25" x14ac:dyDescent="0.25">
      <c r="L64" s="245"/>
      <c r="M64" s="245"/>
      <c r="N64" s="245"/>
      <c r="O64" s="245"/>
      <c r="P64" s="245"/>
      <c r="S64" s="250"/>
      <c r="T64" s="250"/>
    </row>
    <row r="65" spans="2:39" s="72" customFormat="1" ht="32.25" customHeight="1" thickBot="1" x14ac:dyDescent="0.3">
      <c r="B65" s="400" t="s">
        <v>59</v>
      </c>
      <c r="C65" s="394" t="s">
        <v>26</v>
      </c>
      <c r="D65" s="396"/>
      <c r="E65" s="394" t="s">
        <v>27</v>
      </c>
      <c r="F65" s="396"/>
      <c r="G65" s="397" t="s">
        <v>35</v>
      </c>
      <c r="H65" s="396"/>
      <c r="K65" s="2"/>
      <c r="L65" s="466" t="s">
        <v>59</v>
      </c>
      <c r="M65" s="467" t="s">
        <v>84</v>
      </c>
      <c r="N65" s="467" t="s">
        <v>85</v>
      </c>
      <c r="O65" s="468" t="s">
        <v>35</v>
      </c>
      <c r="P65" s="244"/>
      <c r="Q65" s="2"/>
      <c r="R65" s="2"/>
      <c r="S65" s="248"/>
      <c r="T65" s="248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ht="32.25" customHeight="1" x14ac:dyDescent="0.25">
      <c r="B66" s="399"/>
      <c r="C66" s="66" t="s">
        <v>284</v>
      </c>
      <c r="D66" s="36" t="s">
        <v>286</v>
      </c>
      <c r="E66" s="66" t="s">
        <v>284</v>
      </c>
      <c r="F66" s="36" t="s">
        <v>286</v>
      </c>
      <c r="G66" s="66" t="s">
        <v>284</v>
      </c>
      <c r="H66" s="35" t="s">
        <v>289</v>
      </c>
      <c r="I66" s="72"/>
      <c r="J66" s="72"/>
      <c r="K66" s="334"/>
      <c r="L66" s="473"/>
      <c r="M66" s="469" t="s">
        <v>284</v>
      </c>
      <c r="N66" s="469" t="s">
        <v>284</v>
      </c>
      <c r="O66" s="469" t="s">
        <v>284</v>
      </c>
      <c r="P66" s="244"/>
      <c r="S66" s="248"/>
      <c r="T66" s="248"/>
    </row>
    <row r="67" spans="2:39" s="72" customFormat="1" ht="27" customHeight="1" x14ac:dyDescent="0.25">
      <c r="B67" s="87" t="s">
        <v>57</v>
      </c>
      <c r="C67" s="90">
        <v>920</v>
      </c>
      <c r="D67" s="51">
        <v>85</v>
      </c>
      <c r="E67" s="84">
        <v>1015</v>
      </c>
      <c r="F67" s="51">
        <v>265</v>
      </c>
      <c r="G67" s="84">
        <v>-95</v>
      </c>
      <c r="H67" s="73">
        <v>-180</v>
      </c>
      <c r="L67" s="474" t="s">
        <v>57</v>
      </c>
      <c r="M67" s="475">
        <v>835</v>
      </c>
      <c r="N67" s="476">
        <v>750</v>
      </c>
      <c r="O67" s="476">
        <v>85</v>
      </c>
      <c r="P67" s="244"/>
      <c r="Q67" s="2"/>
      <c r="R67" s="2"/>
      <c r="S67" s="248"/>
      <c r="T67" s="248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168</v>
      </c>
      <c r="C68" s="82">
        <v>110</v>
      </c>
      <c r="D68" s="51">
        <v>20</v>
      </c>
      <c r="E68" s="82">
        <v>135</v>
      </c>
      <c r="F68" s="51">
        <v>20</v>
      </c>
      <c r="G68" s="85">
        <v>-25</v>
      </c>
      <c r="H68" s="73">
        <v>0</v>
      </c>
      <c r="L68" s="470" t="s">
        <v>168</v>
      </c>
      <c r="M68" s="471">
        <v>90</v>
      </c>
      <c r="N68" s="471">
        <v>115</v>
      </c>
      <c r="O68" s="476">
        <v>-25</v>
      </c>
      <c r="P68" s="244"/>
      <c r="Q68" s="2"/>
      <c r="R68" s="2"/>
      <c r="S68" s="248"/>
      <c r="T68" s="248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169</v>
      </c>
      <c r="C69" s="82">
        <v>15</v>
      </c>
      <c r="D69" s="51">
        <v>0</v>
      </c>
      <c r="E69" s="82">
        <v>25</v>
      </c>
      <c r="F69" s="51">
        <v>15</v>
      </c>
      <c r="G69" s="85">
        <v>-10</v>
      </c>
      <c r="H69" s="73">
        <v>-15</v>
      </c>
      <c r="L69" s="470" t="s">
        <v>169</v>
      </c>
      <c r="M69" s="471">
        <v>15</v>
      </c>
      <c r="N69" s="471">
        <v>10</v>
      </c>
      <c r="O69" s="476">
        <v>5</v>
      </c>
      <c r="P69" s="244"/>
      <c r="Q69" s="2"/>
      <c r="R69" s="2"/>
      <c r="S69" s="248"/>
      <c r="T69" s="248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4.25" x14ac:dyDescent="0.25">
      <c r="B70" s="23" t="s">
        <v>3</v>
      </c>
      <c r="C70" s="82">
        <v>740</v>
      </c>
      <c r="D70" s="51">
        <v>45</v>
      </c>
      <c r="E70" s="82">
        <v>795</v>
      </c>
      <c r="F70" s="51">
        <v>235</v>
      </c>
      <c r="G70" s="85">
        <v>-55</v>
      </c>
      <c r="H70" s="73">
        <v>-190</v>
      </c>
      <c r="L70" s="470" t="s">
        <v>3</v>
      </c>
      <c r="M70" s="471">
        <v>695</v>
      </c>
      <c r="N70" s="471">
        <v>560</v>
      </c>
      <c r="O70" s="476">
        <v>135</v>
      </c>
      <c r="P70" s="244"/>
      <c r="Q70" s="2"/>
      <c r="R70" s="2"/>
      <c r="S70" s="248"/>
      <c r="T70" s="248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72" customFormat="1" ht="15" thickBot="1" x14ac:dyDescent="0.3">
      <c r="B71" s="24" t="s">
        <v>170</v>
      </c>
      <c r="C71" s="83">
        <v>55</v>
      </c>
      <c r="D71" s="195">
        <v>15</v>
      </c>
      <c r="E71" s="83">
        <v>60</v>
      </c>
      <c r="F71" s="195">
        <v>-5</v>
      </c>
      <c r="G71" s="86">
        <v>-5</v>
      </c>
      <c r="H71" s="103">
        <v>20</v>
      </c>
      <c r="L71" s="470" t="s">
        <v>170</v>
      </c>
      <c r="M71" s="471">
        <v>40</v>
      </c>
      <c r="N71" s="471">
        <v>65</v>
      </c>
      <c r="O71" s="476">
        <v>-25</v>
      </c>
      <c r="P71" s="244"/>
      <c r="Q71" s="2"/>
      <c r="R71" s="2"/>
      <c r="S71" s="248"/>
      <c r="T71" s="248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4.25" x14ac:dyDescent="0.25">
      <c r="I72" s="72"/>
      <c r="J72" s="72"/>
      <c r="L72" s="244"/>
      <c r="M72" s="244"/>
      <c r="N72" s="244"/>
      <c r="O72" s="244"/>
      <c r="P72" s="244"/>
      <c r="S72" s="248"/>
      <c r="T72" s="248"/>
    </row>
    <row r="73" spans="2:39" x14ac:dyDescent="0.25">
      <c r="G73" s="283"/>
      <c r="H73" s="283"/>
      <c r="I73" s="283"/>
      <c r="J73" s="283"/>
      <c r="K73" s="283"/>
      <c r="L73" s="244"/>
      <c r="M73" s="244"/>
      <c r="N73" s="244"/>
      <c r="O73" s="244"/>
      <c r="P73" s="244"/>
      <c r="S73" s="248"/>
      <c r="T73" s="248"/>
    </row>
    <row r="74" spans="2:39" x14ac:dyDescent="0.25">
      <c r="G74" s="283"/>
      <c r="H74" s="285"/>
      <c r="I74" s="283"/>
      <c r="J74" s="283"/>
      <c r="K74" s="283"/>
      <c r="L74" s="244"/>
      <c r="M74" s="244"/>
      <c r="N74" s="244"/>
      <c r="O74" s="244"/>
      <c r="P74" s="244"/>
      <c r="S74" s="248"/>
      <c r="T74" s="248"/>
    </row>
    <row r="75" spans="2:39" x14ac:dyDescent="0.25">
      <c r="F75" s="283"/>
      <c r="G75" s="283"/>
      <c r="H75" s="285"/>
      <c r="I75" s="283"/>
      <c r="J75" s="283"/>
      <c r="K75" s="283"/>
      <c r="S75" s="248"/>
      <c r="T75" s="248"/>
    </row>
    <row r="76" spans="2:39" x14ac:dyDescent="0.25">
      <c r="F76" s="283"/>
      <c r="G76" s="283"/>
      <c r="H76" s="285"/>
      <c r="I76" s="283"/>
      <c r="J76" s="283"/>
      <c r="K76" s="283"/>
      <c r="S76" s="248"/>
      <c r="T76" s="248"/>
    </row>
    <row r="77" spans="2:39" x14ac:dyDescent="0.25">
      <c r="F77" s="283"/>
      <c r="G77" s="283"/>
      <c r="H77" s="285"/>
      <c r="J77" s="283"/>
      <c r="K77" s="283"/>
      <c r="S77" s="248"/>
      <c r="T77" s="248"/>
    </row>
    <row r="78" spans="2:39" x14ac:dyDescent="0.25">
      <c r="F78" s="283"/>
      <c r="G78" s="283"/>
      <c r="H78" s="285"/>
      <c r="I78" s="285"/>
      <c r="J78" s="283"/>
      <c r="K78" s="283"/>
      <c r="S78" s="248"/>
      <c r="T78" s="248"/>
    </row>
    <row r="79" spans="2:39" x14ac:dyDescent="0.25">
      <c r="E79" s="283"/>
      <c r="F79" s="283"/>
      <c r="G79" s="283"/>
      <c r="H79" s="283"/>
      <c r="I79" s="283"/>
      <c r="J79" s="283"/>
      <c r="K79" s="283"/>
      <c r="S79" s="248"/>
      <c r="T79" s="248"/>
    </row>
    <row r="80" spans="2:39" x14ac:dyDescent="0.25">
      <c r="G80" s="283"/>
      <c r="H80" s="283"/>
      <c r="I80" s="283"/>
      <c r="J80" s="283"/>
      <c r="K80" s="283"/>
      <c r="S80" s="248"/>
      <c r="T80" s="248"/>
    </row>
    <row r="81" spans="7:20" x14ac:dyDescent="0.25">
      <c r="G81" s="283"/>
      <c r="H81" s="283"/>
      <c r="I81" s="283"/>
      <c r="J81" s="283"/>
      <c r="K81" s="283"/>
      <c r="S81" s="248"/>
      <c r="T81" s="248"/>
    </row>
    <row r="82" spans="7:20" x14ac:dyDescent="0.25">
      <c r="G82" s="283"/>
      <c r="H82" s="283"/>
      <c r="I82" s="283"/>
      <c r="S82" s="248"/>
      <c r="T82" s="248"/>
    </row>
    <row r="83" spans="7:20" x14ac:dyDescent="0.25">
      <c r="K83" s="283"/>
      <c r="L83" s="283"/>
      <c r="S83" s="248"/>
      <c r="T83" s="248"/>
    </row>
    <row r="84" spans="7:20" x14ac:dyDescent="0.25">
      <c r="G84" s="283"/>
      <c r="H84" s="283"/>
      <c r="I84" s="283"/>
      <c r="S84" s="248"/>
      <c r="T84" s="248"/>
    </row>
    <row r="85" spans="7:20" x14ac:dyDescent="0.25">
      <c r="I85" s="248"/>
      <c r="J85" s="248"/>
      <c r="K85" s="248"/>
      <c r="L85" s="248"/>
      <c r="M85" s="248"/>
      <c r="N85" s="248"/>
      <c r="O85" s="248"/>
      <c r="P85" s="13"/>
      <c r="Q85" s="13"/>
    </row>
    <row r="86" spans="7:20" x14ac:dyDescent="0.25">
      <c r="I86" s="248"/>
      <c r="J86" s="248"/>
      <c r="K86" s="248"/>
      <c r="L86" s="248"/>
      <c r="M86" s="248"/>
      <c r="N86" s="248"/>
      <c r="O86" s="248"/>
      <c r="P86" s="13"/>
      <c r="Q86" s="13"/>
    </row>
    <row r="87" spans="7:20" x14ac:dyDescent="0.25">
      <c r="I87" s="248"/>
      <c r="J87" s="248"/>
      <c r="K87" s="248"/>
      <c r="L87" s="248"/>
      <c r="M87" s="248"/>
      <c r="N87" s="248"/>
      <c r="O87" s="248"/>
      <c r="P87" s="13"/>
      <c r="Q87" s="13"/>
    </row>
    <row r="88" spans="7:20" x14ac:dyDescent="0.25">
      <c r="I88" s="248"/>
      <c r="J88" s="248"/>
      <c r="K88" s="248"/>
      <c r="L88" s="248"/>
      <c r="M88" s="248"/>
      <c r="N88" s="248"/>
      <c r="O88" s="248"/>
      <c r="P88" s="13"/>
      <c r="Q88" s="13"/>
    </row>
    <row r="89" spans="7:20" x14ac:dyDescent="0.25">
      <c r="I89" s="13"/>
      <c r="J89" s="13"/>
      <c r="K89" s="13"/>
      <c r="L89" s="13"/>
      <c r="M89" s="13"/>
      <c r="N89" s="13"/>
      <c r="O89" s="13"/>
      <c r="P89" s="13"/>
      <c r="Q89" s="13"/>
    </row>
    <row r="90" spans="7:20" x14ac:dyDescent="0.25">
      <c r="I90" s="13"/>
      <c r="J90" s="13"/>
      <c r="K90" s="13"/>
      <c r="L90" s="13"/>
      <c r="M90" s="13"/>
      <c r="N90" s="13"/>
      <c r="O90" s="13"/>
      <c r="P90" s="13"/>
      <c r="Q90" s="13"/>
    </row>
    <row r="91" spans="7:20" x14ac:dyDescent="0.25">
      <c r="I91" s="13"/>
      <c r="J91" s="13"/>
      <c r="K91" s="13"/>
      <c r="L91" s="13"/>
      <c r="M91" s="13"/>
      <c r="N91" s="13"/>
      <c r="O91" s="13"/>
      <c r="P91" s="13"/>
      <c r="Q91" s="13"/>
    </row>
    <row r="92" spans="7:20" x14ac:dyDescent="0.25">
      <c r="I92" s="13"/>
      <c r="J92" s="13"/>
      <c r="K92" s="13"/>
      <c r="L92" s="13"/>
      <c r="M92" s="13"/>
      <c r="N92" s="13"/>
      <c r="O92" s="13"/>
      <c r="P92" s="13"/>
      <c r="Q92" s="13"/>
    </row>
    <row r="93" spans="7:20" x14ac:dyDescent="0.25">
      <c r="I93" s="13"/>
      <c r="J93" s="13"/>
      <c r="K93" s="13"/>
      <c r="L93" s="13"/>
      <c r="M93" s="13"/>
      <c r="N93" s="13"/>
      <c r="O93" s="13"/>
      <c r="P93" s="13"/>
      <c r="Q93" s="13"/>
    </row>
    <row r="94" spans="7:20" x14ac:dyDescent="0.25">
      <c r="I94" s="13"/>
      <c r="J94" s="13"/>
      <c r="K94" s="13"/>
      <c r="L94" s="13"/>
      <c r="M94" s="13"/>
      <c r="N94" s="13"/>
      <c r="O94" s="13"/>
      <c r="P94" s="13"/>
      <c r="Q94" s="13"/>
    </row>
    <row r="95" spans="7:20" x14ac:dyDescent="0.25">
      <c r="I95" s="13"/>
      <c r="J95" s="13"/>
      <c r="K95" s="13"/>
      <c r="L95" s="13"/>
      <c r="M95" s="13"/>
      <c r="N95" s="13"/>
      <c r="O95" s="13"/>
      <c r="P95" s="13"/>
      <c r="Q95" s="13"/>
    </row>
    <row r="96" spans="7:20" x14ac:dyDescent="0.25">
      <c r="I96" s="13"/>
      <c r="J96" s="13"/>
      <c r="K96" s="13"/>
      <c r="L96" s="13"/>
      <c r="M96" s="13"/>
      <c r="N96" s="13"/>
      <c r="O96" s="13"/>
      <c r="P96" s="13"/>
      <c r="Q96" s="13"/>
    </row>
  </sheetData>
  <sheetProtection algorithmName="SHA-512" hashValue="XrSt1gLVDgoOgQiv72d7jndpOp5Nuz/hTaiglA/FApYb0i42+rv5f7kFbYdMV/OeJ4oNIgmDAzuMtTKi7Ej4cA==" saltValue="oBIewUsQ5bL9jaQP1rOk/A==" spinCount="100000" sheet="1" objects="1" scenarios="1"/>
  <mergeCells count="60">
    <mergeCell ref="B28:N28"/>
    <mergeCell ref="L30:N31"/>
    <mergeCell ref="F32:F33"/>
    <mergeCell ref="I16:K17"/>
    <mergeCell ref="B32:B33"/>
    <mergeCell ref="C32:C33"/>
    <mergeCell ref="D32:D33"/>
    <mergeCell ref="E32:E33"/>
    <mergeCell ref="H32:H33"/>
    <mergeCell ref="C18:C19"/>
    <mergeCell ref="D18:D19"/>
    <mergeCell ref="E18:E19"/>
    <mergeCell ref="K32:K33"/>
    <mergeCell ref="L32:L33"/>
    <mergeCell ref="M32:M33"/>
    <mergeCell ref="G32:G33"/>
    <mergeCell ref="B6:B7"/>
    <mergeCell ref="C6:C7"/>
    <mergeCell ref="D6:D7"/>
    <mergeCell ref="E6:E7"/>
    <mergeCell ref="C16:E17"/>
    <mergeCell ref="B14:N14"/>
    <mergeCell ref="L16:N17"/>
    <mergeCell ref="F16:H17"/>
    <mergeCell ref="B2:N2"/>
    <mergeCell ref="B26:N26"/>
    <mergeCell ref="C30:E31"/>
    <mergeCell ref="F30:H31"/>
    <mergeCell ref="I30:K31"/>
    <mergeCell ref="J18:J19"/>
    <mergeCell ref="K18:K19"/>
    <mergeCell ref="L18:L19"/>
    <mergeCell ref="M18:M19"/>
    <mergeCell ref="N18:N19"/>
    <mergeCell ref="F18:F19"/>
    <mergeCell ref="G18:G19"/>
    <mergeCell ref="H18:H19"/>
    <mergeCell ref="I18:I19"/>
    <mergeCell ref="B18:B19"/>
    <mergeCell ref="B4:E4"/>
    <mergeCell ref="C65:D65"/>
    <mergeCell ref="E65:F65"/>
    <mergeCell ref="G65:H65"/>
    <mergeCell ref="B45:N45"/>
    <mergeCell ref="B49:B50"/>
    <mergeCell ref="G49:H49"/>
    <mergeCell ref="L49:L50"/>
    <mergeCell ref="C49:D49"/>
    <mergeCell ref="E49:F49"/>
    <mergeCell ref="B47:H47"/>
    <mergeCell ref="B65:B66"/>
    <mergeCell ref="L65:L66"/>
    <mergeCell ref="J32:J33"/>
    <mergeCell ref="N32:N33"/>
    <mergeCell ref="B57:B58"/>
    <mergeCell ref="L57:L58"/>
    <mergeCell ref="C57:D57"/>
    <mergeCell ref="E57:F57"/>
    <mergeCell ref="G57:H57"/>
    <mergeCell ref="I32:I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F44F-29BC-4CF6-8FF3-D1A905FB52DC}">
  <sheetPr codeName="Foglio6">
    <tabColor theme="9"/>
  </sheetPr>
  <dimension ref="B1:Y27"/>
  <sheetViews>
    <sheetView zoomScaleNormal="100" workbookViewId="0"/>
  </sheetViews>
  <sheetFormatPr defaultRowHeight="14.25" x14ac:dyDescent="0.2"/>
  <cols>
    <col min="1" max="1" width="5" style="251" customWidth="1"/>
    <col min="2" max="8" width="13" style="251" customWidth="1"/>
    <col min="9" max="9" width="5" style="251" customWidth="1"/>
    <col min="10" max="16384" width="9.140625" style="251"/>
  </cols>
  <sheetData>
    <row r="1" spans="2:25" ht="15" thickBot="1" x14ac:dyDescent="0.25"/>
    <row r="2" spans="2:25" s="2" customFormat="1" ht="42.75" customHeight="1" thickBot="1" x14ac:dyDescent="0.25">
      <c r="B2" s="423" t="s">
        <v>256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5"/>
      <c r="Q2" s="251"/>
      <c r="R2" s="251"/>
      <c r="S2" s="251"/>
      <c r="T2" s="251"/>
      <c r="U2" s="251"/>
      <c r="V2" s="251"/>
      <c r="W2" s="251"/>
      <c r="X2" s="251"/>
      <c r="Y2" s="251"/>
    </row>
    <row r="3" spans="2:25" ht="15" thickBot="1" x14ac:dyDescent="0.25"/>
    <row r="4" spans="2:25" ht="15.95" customHeight="1" x14ac:dyDescent="0.2">
      <c r="B4" s="368" t="s">
        <v>257</v>
      </c>
      <c r="C4" s="369"/>
      <c r="D4" s="369"/>
      <c r="E4" s="369"/>
      <c r="F4" s="369"/>
      <c r="G4" s="369"/>
      <c r="H4" s="370"/>
      <c r="I4" s="250"/>
      <c r="J4" s="368" t="s">
        <v>259</v>
      </c>
      <c r="K4" s="369"/>
      <c r="L4" s="369"/>
      <c r="M4" s="369"/>
      <c r="N4" s="369"/>
      <c r="O4" s="369"/>
      <c r="P4" s="370"/>
    </row>
    <row r="5" spans="2:25" ht="15.95" customHeight="1" x14ac:dyDescent="0.2">
      <c r="B5" s="426"/>
      <c r="C5" s="427"/>
      <c r="D5" s="427"/>
      <c r="E5" s="427"/>
      <c r="F5" s="427"/>
      <c r="G5" s="427"/>
      <c r="H5" s="428"/>
      <c r="I5" s="250"/>
      <c r="J5" s="426"/>
      <c r="K5" s="427"/>
      <c r="L5" s="427"/>
      <c r="M5" s="427"/>
      <c r="N5" s="427"/>
      <c r="O5" s="427"/>
      <c r="P5" s="428"/>
      <c r="Q5" s="250"/>
    </row>
    <row r="6" spans="2:25" ht="15.95" customHeight="1" x14ac:dyDescent="0.2">
      <c r="B6" s="253"/>
      <c r="C6" s="250"/>
      <c r="D6" s="250"/>
      <c r="E6" s="250"/>
      <c r="F6" s="250"/>
      <c r="G6" s="250"/>
      <c r="H6" s="252"/>
      <c r="I6" s="250"/>
      <c r="J6" s="253"/>
      <c r="K6" s="250"/>
      <c r="L6" s="250"/>
      <c r="M6" s="250"/>
      <c r="N6" s="250"/>
      <c r="O6" s="250"/>
      <c r="P6" s="252"/>
      <c r="Q6" s="250"/>
    </row>
    <row r="7" spans="2:25" ht="15.95" customHeight="1" x14ac:dyDescent="0.2">
      <c r="B7" s="249" t="s">
        <v>186</v>
      </c>
      <c r="C7" s="250"/>
      <c r="D7" s="250"/>
      <c r="E7" s="250"/>
      <c r="F7" s="250"/>
      <c r="G7" s="250"/>
      <c r="H7" s="252"/>
      <c r="I7" s="250"/>
      <c r="J7" s="254" t="s">
        <v>186</v>
      </c>
      <c r="K7" s="250"/>
      <c r="L7" s="250"/>
      <c r="M7" s="250"/>
      <c r="N7" s="250"/>
      <c r="O7" s="250"/>
      <c r="P7" s="252"/>
      <c r="Q7" s="250"/>
    </row>
    <row r="8" spans="2:25" ht="15.95" customHeight="1" x14ac:dyDescent="0.2">
      <c r="B8" s="255" t="s">
        <v>222</v>
      </c>
      <c r="C8" s="250"/>
      <c r="D8" s="250"/>
      <c r="E8" s="250"/>
      <c r="F8" s="250"/>
      <c r="G8" s="250"/>
      <c r="H8" s="252"/>
      <c r="I8" s="250"/>
      <c r="J8" s="255" t="s">
        <v>203</v>
      </c>
      <c r="K8" s="250"/>
      <c r="L8" s="250"/>
      <c r="M8" s="250"/>
      <c r="N8" s="250"/>
      <c r="O8" s="250"/>
      <c r="P8" s="252"/>
      <c r="Q8" s="250"/>
    </row>
    <row r="9" spans="2:25" ht="15.95" customHeight="1" x14ac:dyDescent="0.2">
      <c r="B9" s="255" t="s">
        <v>207</v>
      </c>
      <c r="C9" s="256"/>
      <c r="D9" s="256"/>
      <c r="E9" s="256"/>
      <c r="F9" s="256"/>
      <c r="G9" s="256"/>
      <c r="H9" s="257"/>
      <c r="I9" s="250"/>
      <c r="J9" s="255" t="s">
        <v>198</v>
      </c>
      <c r="K9" s="256"/>
      <c r="L9" s="256"/>
      <c r="M9" s="256"/>
      <c r="N9" s="256"/>
      <c r="O9" s="256"/>
      <c r="P9" s="257"/>
      <c r="Q9" s="250"/>
    </row>
    <row r="10" spans="2:25" ht="15.95" customHeight="1" x14ac:dyDescent="0.2">
      <c r="B10" s="255"/>
      <c r="C10" s="256"/>
      <c r="D10" s="256"/>
      <c r="E10" s="256"/>
      <c r="F10" s="256"/>
      <c r="G10" s="256"/>
      <c r="H10" s="257"/>
      <c r="I10" s="250"/>
      <c r="J10" s="255" t="s">
        <v>199</v>
      </c>
      <c r="K10" s="256"/>
      <c r="L10" s="256"/>
      <c r="M10" s="256"/>
      <c r="N10" s="256"/>
      <c r="O10" s="256"/>
      <c r="P10" s="257"/>
      <c r="Q10" s="250"/>
    </row>
    <row r="11" spans="2:25" ht="15.95" customHeight="1" x14ac:dyDescent="0.2">
      <c r="B11" s="254" t="s">
        <v>260</v>
      </c>
      <c r="C11" s="256"/>
      <c r="D11" s="256"/>
      <c r="E11" s="256"/>
      <c r="F11" s="256"/>
      <c r="G11" s="256"/>
      <c r="H11" s="257"/>
      <c r="I11" s="250"/>
      <c r="J11" s="255" t="s">
        <v>200</v>
      </c>
      <c r="K11" s="256"/>
      <c r="L11" s="256"/>
      <c r="M11" s="256"/>
      <c r="N11" s="256"/>
      <c r="O11" s="256"/>
      <c r="P11" s="257"/>
      <c r="Q11" s="250"/>
    </row>
    <row r="12" spans="2:25" ht="15.95" customHeight="1" x14ac:dyDescent="0.2">
      <c r="B12" s="255" t="s">
        <v>214</v>
      </c>
      <c r="C12" s="256"/>
      <c r="D12" s="256"/>
      <c r="E12" s="256"/>
      <c r="F12" s="256"/>
      <c r="G12" s="256"/>
      <c r="H12" s="257"/>
      <c r="I12" s="250"/>
      <c r="J12" s="255" t="s">
        <v>194</v>
      </c>
      <c r="K12" s="256"/>
      <c r="L12" s="256"/>
      <c r="M12" s="256"/>
      <c r="N12" s="256"/>
      <c r="O12" s="256"/>
      <c r="P12" s="257"/>
      <c r="Q12" s="250"/>
    </row>
    <row r="13" spans="2:25" ht="15.95" customHeight="1" x14ac:dyDescent="0.2">
      <c r="B13" s="255" t="s">
        <v>215</v>
      </c>
      <c r="C13" s="256"/>
      <c r="D13" s="256"/>
      <c r="E13" s="256"/>
      <c r="F13" s="256"/>
      <c r="G13" s="256"/>
      <c r="H13" s="257"/>
      <c r="I13" s="250"/>
      <c r="J13" s="255"/>
      <c r="K13" s="258"/>
      <c r="L13" s="258"/>
      <c r="M13" s="258"/>
      <c r="N13" s="258"/>
      <c r="O13" s="258"/>
      <c r="P13" s="259"/>
      <c r="Q13" s="250"/>
    </row>
    <row r="14" spans="2:25" ht="15.95" customHeight="1" x14ac:dyDescent="0.2">
      <c r="B14" s="255"/>
      <c r="C14" s="256"/>
      <c r="D14" s="256"/>
      <c r="E14" s="256"/>
      <c r="F14" s="256"/>
      <c r="G14" s="256"/>
      <c r="H14" s="257"/>
      <c r="I14" s="250"/>
      <c r="J14" s="260"/>
      <c r="K14" s="250"/>
      <c r="L14" s="250"/>
      <c r="M14" s="250"/>
      <c r="N14" s="250"/>
      <c r="O14" s="250"/>
      <c r="P14" s="265" t="s">
        <v>204</v>
      </c>
      <c r="Q14" s="250"/>
    </row>
    <row r="15" spans="2:25" ht="15.95" customHeight="1" thickBot="1" x14ac:dyDescent="0.25">
      <c r="B15" s="254" t="s">
        <v>263</v>
      </c>
      <c r="C15" s="256"/>
      <c r="D15" s="256"/>
      <c r="E15" s="256"/>
      <c r="F15" s="256"/>
      <c r="G15" s="256"/>
      <c r="H15" s="257"/>
      <c r="I15" s="250"/>
      <c r="J15" s="261"/>
      <c r="K15" s="262"/>
      <c r="L15" s="262"/>
      <c r="M15" s="262"/>
      <c r="N15" s="262"/>
      <c r="O15" s="262"/>
      <c r="P15" s="263"/>
      <c r="Q15" s="250"/>
    </row>
    <row r="16" spans="2:25" ht="15.95" customHeight="1" x14ac:dyDescent="0.2">
      <c r="B16" s="255" t="s">
        <v>216</v>
      </c>
      <c r="C16" s="250"/>
      <c r="D16" s="250"/>
      <c r="E16" s="250"/>
      <c r="F16" s="250"/>
      <c r="G16" s="250"/>
      <c r="H16" s="252"/>
      <c r="I16" s="250"/>
      <c r="Q16" s="250"/>
    </row>
    <row r="17" spans="2:17" ht="15.95" customHeight="1" x14ac:dyDescent="0.2">
      <c r="B17" s="255" t="s">
        <v>217</v>
      </c>
      <c r="C17" s="250"/>
      <c r="D17" s="250"/>
      <c r="E17" s="250"/>
      <c r="F17" s="250"/>
      <c r="G17" s="250"/>
      <c r="H17" s="252"/>
    </row>
    <row r="18" spans="2:17" ht="15.95" customHeight="1" x14ac:dyDescent="0.2">
      <c r="B18" s="255" t="s">
        <v>218</v>
      </c>
      <c r="C18" s="250"/>
      <c r="D18" s="250"/>
      <c r="E18" s="250"/>
      <c r="F18" s="250"/>
      <c r="G18" s="250"/>
      <c r="H18" s="252"/>
    </row>
    <row r="19" spans="2:17" ht="15.95" customHeight="1" x14ac:dyDescent="0.2">
      <c r="B19" s="255" t="s">
        <v>219</v>
      </c>
      <c r="C19" s="258"/>
      <c r="D19" s="258"/>
      <c r="E19" s="258"/>
      <c r="F19" s="258"/>
      <c r="G19" s="258"/>
      <c r="H19" s="259"/>
    </row>
    <row r="20" spans="2:17" ht="15.95" customHeight="1" x14ac:dyDescent="0.2">
      <c r="B20" s="255" t="s">
        <v>220</v>
      </c>
      <c r="C20" s="258"/>
      <c r="D20" s="258"/>
      <c r="E20" s="258"/>
      <c r="F20" s="258"/>
      <c r="G20" s="258"/>
      <c r="H20" s="259"/>
    </row>
    <row r="21" spans="2:17" ht="15.95" customHeight="1" x14ac:dyDescent="0.2">
      <c r="B21" s="255" t="s">
        <v>221</v>
      </c>
      <c r="C21" s="258"/>
      <c r="D21" s="258"/>
      <c r="E21" s="258"/>
      <c r="F21" s="258"/>
      <c r="G21" s="258"/>
      <c r="H21" s="259"/>
    </row>
    <row r="22" spans="2:17" ht="15.95" customHeight="1" x14ac:dyDescent="0.2">
      <c r="B22" s="255"/>
      <c r="C22" s="258"/>
      <c r="D22" s="258"/>
      <c r="E22" s="258"/>
      <c r="F22" s="258"/>
      <c r="G22" s="258"/>
      <c r="H22" s="259"/>
      <c r="I22" s="250"/>
      <c r="Q22" s="250"/>
    </row>
    <row r="23" spans="2:17" ht="15.95" customHeight="1" x14ac:dyDescent="0.2">
      <c r="B23" s="260"/>
      <c r="C23" s="250"/>
      <c r="D23" s="250"/>
      <c r="E23" s="250"/>
      <c r="F23" s="250"/>
      <c r="G23" s="250"/>
      <c r="H23" s="265" t="s">
        <v>193</v>
      </c>
      <c r="I23" s="250"/>
      <c r="Q23" s="250"/>
    </row>
    <row r="24" spans="2:17" ht="15.95" customHeight="1" thickBot="1" x14ac:dyDescent="0.25">
      <c r="B24" s="261"/>
      <c r="C24" s="262"/>
      <c r="D24" s="262"/>
      <c r="E24" s="262"/>
      <c r="F24" s="262"/>
      <c r="G24" s="262"/>
      <c r="H24" s="263"/>
      <c r="I24" s="250"/>
      <c r="Q24" s="250"/>
    </row>
    <row r="27" spans="2:17" x14ac:dyDescent="0.2">
      <c r="C27" s="264"/>
    </row>
  </sheetData>
  <sheetProtection algorithmName="SHA-512" hashValue="MyyxeZEdiAV4Ocvezp7IHmPUeLFODzNTJCr4mV4MgXIYB6l3MbVW8vE2bWJ+Z8M11E+fYtUmA6M5H8lB5hL63w==" saltValue="KL2uO8I0sWAWmxFii4rUfA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8C34-744A-4828-BF25-FADA9F46B2D8}">
  <sheetPr codeName="Foglio7">
    <tabColor theme="0"/>
  </sheetPr>
  <dimension ref="B1:AD10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13" customWidth="1"/>
    <col min="19" max="29" width="8.85546875" style="13"/>
    <col min="30" max="16384" width="8.85546875" style="2"/>
  </cols>
  <sheetData>
    <row r="1" spans="2:30" x14ac:dyDescent="0.25">
      <c r="Q1" s="248"/>
      <c r="AD1" s="248"/>
    </row>
    <row r="2" spans="2:30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  <c r="Q2" s="248"/>
      <c r="AD2" s="248"/>
    </row>
    <row r="3" spans="2:30" ht="14.25" thickBot="1" x14ac:dyDescent="0.3">
      <c r="Q3" s="248"/>
      <c r="AD3" s="248"/>
    </row>
    <row r="4" spans="2:30" ht="19.5" customHeight="1" thickBot="1" x14ac:dyDescent="0.3">
      <c r="B4" s="429" t="s">
        <v>98</v>
      </c>
      <c r="C4" s="430"/>
      <c r="D4" s="430"/>
      <c r="E4" s="430"/>
      <c r="F4" s="430"/>
      <c r="G4" s="430"/>
      <c r="H4" s="430"/>
      <c r="I4" s="431"/>
      <c r="Q4" s="248"/>
      <c r="AD4" s="248"/>
    </row>
    <row r="5" spans="2:30" ht="15.75" customHeight="1" x14ac:dyDescent="0.25">
      <c r="Q5" s="248"/>
      <c r="AD5" s="248"/>
    </row>
    <row r="6" spans="2:30" ht="15.75" customHeight="1" x14ac:dyDescent="0.25">
      <c r="C6" s="1"/>
      <c r="D6" s="391" t="s">
        <v>38</v>
      </c>
      <c r="E6" s="391"/>
      <c r="F6" s="391"/>
      <c r="G6" s="1"/>
      <c r="H6" s="391" t="s">
        <v>39</v>
      </c>
      <c r="I6" s="391"/>
      <c r="Q6" s="248"/>
      <c r="AD6" s="248"/>
    </row>
    <row r="7" spans="2:30" ht="14.25" thickBot="1" x14ac:dyDescent="0.3">
      <c r="B7" s="3"/>
      <c r="C7" s="4"/>
      <c r="D7" s="5"/>
      <c r="E7" s="5"/>
      <c r="F7" s="5"/>
      <c r="G7" s="5"/>
      <c r="H7" s="5"/>
      <c r="Q7" s="248"/>
      <c r="AD7" s="248"/>
    </row>
    <row r="8" spans="2:30" ht="14.25" customHeight="1" x14ac:dyDescent="0.25">
      <c r="B8" s="392" t="s">
        <v>120</v>
      </c>
      <c r="C8" s="434" t="s">
        <v>284</v>
      </c>
      <c r="D8" s="436" t="s">
        <v>292</v>
      </c>
      <c r="E8" s="382" t="s">
        <v>285</v>
      </c>
      <c r="F8" s="384" t="s">
        <v>286</v>
      </c>
      <c r="G8" s="248"/>
      <c r="H8" s="386" t="s">
        <v>293</v>
      </c>
      <c r="I8" s="384" t="s">
        <v>294</v>
      </c>
      <c r="Q8" s="248"/>
      <c r="AD8" s="248"/>
    </row>
    <row r="9" spans="2:30" ht="20.25" customHeight="1" x14ac:dyDescent="0.25">
      <c r="B9" s="393"/>
      <c r="C9" s="435"/>
      <c r="D9" s="437"/>
      <c r="E9" s="383"/>
      <c r="F9" s="385"/>
      <c r="G9" s="248"/>
      <c r="H9" s="387"/>
      <c r="I9" s="385"/>
      <c r="Q9" s="248"/>
      <c r="AD9" s="248"/>
    </row>
    <row r="10" spans="2:30" ht="23.25" customHeight="1" x14ac:dyDescent="0.25">
      <c r="B10" s="21" t="s">
        <v>7</v>
      </c>
      <c r="C10" s="118">
        <v>118181</v>
      </c>
      <c r="D10" s="246">
        <v>1</v>
      </c>
      <c r="E10" s="68">
        <v>-6.9741452470780015E-3</v>
      </c>
      <c r="F10" s="39">
        <v>-830</v>
      </c>
      <c r="H10" s="56">
        <v>-5.7866750078198314E-3</v>
      </c>
      <c r="I10" s="205">
        <v>-5.6148325158961593E-3</v>
      </c>
      <c r="Q10" s="248"/>
      <c r="AD10" s="248"/>
    </row>
    <row r="11" spans="2:30" ht="15.75" customHeight="1" x14ac:dyDescent="0.25">
      <c r="B11" s="22" t="s">
        <v>3</v>
      </c>
      <c r="C11" s="119">
        <v>20120</v>
      </c>
      <c r="D11" s="68">
        <v>0.17024733248153257</v>
      </c>
      <c r="E11" s="68">
        <v>-5.4374691052891744E-3</v>
      </c>
      <c r="F11" s="39">
        <v>-110</v>
      </c>
      <c r="H11" s="58">
        <v>-5.0379065786255806E-3</v>
      </c>
      <c r="I11" s="206">
        <v>-6.1409972979611892E-3</v>
      </c>
      <c r="Q11" s="248"/>
      <c r="AD11" s="248"/>
    </row>
    <row r="12" spans="2:30" ht="15.75" customHeight="1" x14ac:dyDescent="0.25">
      <c r="B12" s="23" t="s">
        <v>0</v>
      </c>
      <c r="C12" s="119">
        <v>3822</v>
      </c>
      <c r="D12" s="63">
        <v>3.2340223893857725E-2</v>
      </c>
      <c r="E12" s="63">
        <v>-9.3312597200622092E-3</v>
      </c>
      <c r="F12" s="40">
        <v>-36</v>
      </c>
      <c r="H12" s="54">
        <v>-9.181331293037491E-3</v>
      </c>
      <c r="I12" s="207">
        <v>-7.4607666580910727E-3</v>
      </c>
      <c r="Q12" s="248"/>
      <c r="AD12" s="248"/>
    </row>
    <row r="13" spans="2:30" ht="15.75" customHeight="1" x14ac:dyDescent="0.25">
      <c r="B13" s="23" t="s">
        <v>1</v>
      </c>
      <c r="C13" s="119">
        <v>25346</v>
      </c>
      <c r="D13" s="63">
        <v>0.21446763862211354</v>
      </c>
      <c r="E13" s="63">
        <v>-8.5663993741443376E-3</v>
      </c>
      <c r="F13" s="40">
        <v>-219</v>
      </c>
      <c r="H13" s="54">
        <v>-2.9788046591560052E-3</v>
      </c>
      <c r="I13" s="207">
        <v>-1.6401765142343889E-3</v>
      </c>
      <c r="Q13" s="248"/>
      <c r="AD13" s="248"/>
    </row>
    <row r="14" spans="2:30" ht="15.75" customHeight="1" x14ac:dyDescent="0.25">
      <c r="B14" s="23" t="s">
        <v>2</v>
      </c>
      <c r="C14" s="119">
        <v>5550</v>
      </c>
      <c r="D14" s="63">
        <v>4.6961863582132495E-2</v>
      </c>
      <c r="E14" s="63">
        <v>-1.1928075485134413E-2</v>
      </c>
      <c r="F14" s="40">
        <v>-67</v>
      </c>
      <c r="H14" s="54">
        <v>-9.1790786283339112E-3</v>
      </c>
      <c r="I14" s="207">
        <v>-8.1229030549178887E-3</v>
      </c>
    </row>
    <row r="15" spans="2:30" ht="14.25" customHeight="1" x14ac:dyDescent="0.25">
      <c r="B15" s="23" t="s">
        <v>4</v>
      </c>
      <c r="C15" s="119">
        <v>22278</v>
      </c>
      <c r="D15" s="63">
        <v>0.18850745889779236</v>
      </c>
      <c r="E15" s="63">
        <v>-5.845865500468562E-3</v>
      </c>
      <c r="F15" s="40">
        <v>-131</v>
      </c>
      <c r="H15" s="54">
        <v>-7.7421048027294199E-3</v>
      </c>
      <c r="I15" s="207">
        <v>-7.4412012224830577E-3</v>
      </c>
    </row>
    <row r="16" spans="2:30" ht="14.25" x14ac:dyDescent="0.25">
      <c r="B16" s="23" t="s">
        <v>5</v>
      </c>
      <c r="C16" s="119">
        <v>21865</v>
      </c>
      <c r="D16" s="63">
        <v>0.18501281931951838</v>
      </c>
      <c r="E16" s="63">
        <v>-5.7748272098945069E-3</v>
      </c>
      <c r="F16" s="40">
        <v>-127</v>
      </c>
      <c r="H16" s="54">
        <v>-4.3919968058205045E-3</v>
      </c>
      <c r="I16" s="207">
        <v>-3.172876439126099E-3</v>
      </c>
    </row>
    <row r="17" spans="2:9" ht="15" thickBot="1" x14ac:dyDescent="0.3">
      <c r="B17" s="24" t="s">
        <v>6</v>
      </c>
      <c r="C17" s="120">
        <v>19200</v>
      </c>
      <c r="D17" s="64">
        <v>0.16246266320305294</v>
      </c>
      <c r="E17" s="64">
        <v>-7.2388831437435368E-3</v>
      </c>
      <c r="F17" s="41">
        <v>-140</v>
      </c>
      <c r="H17" s="55">
        <v>-7.9461483955865983E-3</v>
      </c>
      <c r="I17" s="208">
        <v>-9.830022527134958E-3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29" t="s">
        <v>99</v>
      </c>
      <c r="C20" s="430"/>
      <c r="D20" s="430"/>
      <c r="E20" s="430"/>
      <c r="F20" s="430"/>
      <c r="G20" s="430"/>
      <c r="H20" s="430"/>
      <c r="I20" s="431"/>
    </row>
    <row r="22" spans="2:9" x14ac:dyDescent="0.25">
      <c r="D22" s="391" t="s">
        <v>38</v>
      </c>
      <c r="E22" s="391"/>
      <c r="F22" s="391"/>
      <c r="G22" s="1"/>
      <c r="H22" s="391" t="s">
        <v>39</v>
      </c>
      <c r="I22" s="391"/>
    </row>
    <row r="23" spans="2:9" ht="15" thickBot="1" x14ac:dyDescent="0.3">
      <c r="B23" s="14"/>
      <c r="F23" s="42"/>
    </row>
    <row r="24" spans="2:9" ht="14.25" customHeight="1" x14ac:dyDescent="0.25">
      <c r="B24" s="392" t="s">
        <v>111</v>
      </c>
      <c r="C24" s="434" t="s">
        <v>284</v>
      </c>
      <c r="D24" s="436" t="s">
        <v>292</v>
      </c>
      <c r="E24" s="382" t="s">
        <v>285</v>
      </c>
      <c r="F24" s="384" t="s">
        <v>286</v>
      </c>
      <c r="G24" s="248"/>
      <c r="H24" s="386" t="s">
        <v>293</v>
      </c>
      <c r="I24" s="384" t="s">
        <v>294</v>
      </c>
    </row>
    <row r="25" spans="2:9" ht="21" customHeight="1" x14ac:dyDescent="0.25">
      <c r="B25" s="393"/>
      <c r="C25" s="435"/>
      <c r="D25" s="437"/>
      <c r="E25" s="383"/>
      <c r="F25" s="385"/>
      <c r="G25" s="248"/>
      <c r="H25" s="387"/>
      <c r="I25" s="385"/>
    </row>
    <row r="26" spans="2:9" ht="23.25" customHeight="1" x14ac:dyDescent="0.25">
      <c r="B26" s="21" t="s">
        <v>88</v>
      </c>
      <c r="C26" s="118">
        <v>20120</v>
      </c>
      <c r="D26" s="59">
        <v>1</v>
      </c>
      <c r="E26" s="68">
        <v>-5.4374691052891744E-3</v>
      </c>
      <c r="F26" s="39">
        <v>-110</v>
      </c>
      <c r="H26" s="56">
        <v>-5.0379065786255806E-3</v>
      </c>
      <c r="I26" s="207">
        <v>-6.1409972979611892E-3</v>
      </c>
    </row>
    <row r="27" spans="2:9" ht="14.25" x14ac:dyDescent="0.25">
      <c r="B27" s="26" t="s">
        <v>100</v>
      </c>
      <c r="C27" s="119">
        <v>9915</v>
      </c>
      <c r="D27" s="61">
        <v>0.49279324055666002</v>
      </c>
      <c r="E27" s="63">
        <v>-5.9153799879687182E-3</v>
      </c>
      <c r="F27" s="40">
        <v>-59</v>
      </c>
      <c r="H27" s="54">
        <v>-4.6840741478971493E-3</v>
      </c>
      <c r="I27" s="207">
        <v>-5.9796691249750849E-3</v>
      </c>
    </row>
    <row r="28" spans="2:9" ht="15" thickBot="1" x14ac:dyDescent="0.3">
      <c r="B28" s="28" t="s">
        <v>89</v>
      </c>
      <c r="C28" s="120">
        <v>10205</v>
      </c>
      <c r="D28" s="62">
        <v>0.50720675944333993</v>
      </c>
      <c r="E28" s="64">
        <v>-4.972698907956318E-3</v>
      </c>
      <c r="F28" s="41">
        <v>-51</v>
      </c>
      <c r="H28" s="55">
        <v>-5.3789261358178847E-3</v>
      </c>
      <c r="I28" s="208">
        <v>-6.2978393566514874E-3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432" t="s">
        <v>90</v>
      </c>
      <c r="C30" s="434" t="s">
        <v>284</v>
      </c>
      <c r="D30" s="436" t="s">
        <v>292</v>
      </c>
      <c r="E30" s="382" t="s">
        <v>285</v>
      </c>
      <c r="F30" s="384" t="s">
        <v>286</v>
      </c>
      <c r="G30" s="248"/>
      <c r="H30" s="386" t="s">
        <v>293</v>
      </c>
      <c r="I30" s="384" t="s">
        <v>294</v>
      </c>
    </row>
    <row r="31" spans="2:9" ht="22.5" customHeight="1" x14ac:dyDescent="0.25">
      <c r="B31" s="433"/>
      <c r="C31" s="435"/>
      <c r="D31" s="437"/>
      <c r="E31" s="383"/>
      <c r="F31" s="385"/>
      <c r="G31" s="248"/>
      <c r="H31" s="387"/>
      <c r="I31" s="385"/>
    </row>
    <row r="32" spans="2:9" ht="23.25" customHeight="1" x14ac:dyDescent="0.25">
      <c r="B32" s="199" t="s">
        <v>88</v>
      </c>
      <c r="C32" s="118">
        <v>20120</v>
      </c>
      <c r="D32" s="67">
        <v>1</v>
      </c>
      <c r="E32" s="68">
        <v>-5.4374691052891744E-3</v>
      </c>
      <c r="F32" s="39">
        <v>-110</v>
      </c>
      <c r="H32" s="56">
        <v>-5.0379065786255806E-3</v>
      </c>
      <c r="I32" s="205">
        <v>-6.1409972979611892E-3</v>
      </c>
    </row>
    <row r="33" spans="2:30" ht="15" customHeight="1" x14ac:dyDescent="0.25">
      <c r="B33" s="200" t="s">
        <v>91</v>
      </c>
      <c r="C33" s="118">
        <v>3761</v>
      </c>
      <c r="D33" s="68">
        <v>0.18692842942345925</v>
      </c>
      <c r="E33" s="68">
        <v>-7.6517150395778366E-3</v>
      </c>
      <c r="F33" s="39">
        <v>-29</v>
      </c>
      <c r="G33" s="5"/>
      <c r="H33" s="58">
        <v>-7.5266026472878278E-3</v>
      </c>
      <c r="I33" s="206">
        <v>-6.55307994757536E-3</v>
      </c>
    </row>
    <row r="34" spans="2:30" ht="15" customHeight="1" x14ac:dyDescent="0.25">
      <c r="B34" s="200" t="s">
        <v>92</v>
      </c>
      <c r="C34" s="118">
        <v>8301</v>
      </c>
      <c r="D34" s="68">
        <v>0.41257455268389664</v>
      </c>
      <c r="E34" s="68">
        <v>-5.9873069093521738E-3</v>
      </c>
      <c r="F34" s="39">
        <v>-50</v>
      </c>
      <c r="G34" s="5"/>
      <c r="H34" s="58">
        <v>-4.8366167276159017E-3</v>
      </c>
      <c r="I34" s="206">
        <v>-7.8412736129262212E-3</v>
      </c>
    </row>
    <row r="35" spans="2:30" ht="15" customHeight="1" x14ac:dyDescent="0.25">
      <c r="B35" s="201" t="s">
        <v>93</v>
      </c>
      <c r="C35" s="213">
        <v>2988</v>
      </c>
      <c r="D35" s="108">
        <v>0.1485089463220676</v>
      </c>
      <c r="E35" s="108">
        <v>-6.3185899567675423E-3</v>
      </c>
      <c r="F35" s="110">
        <v>-19</v>
      </c>
      <c r="H35" s="115">
        <v>-1.0573534123678308E-2</v>
      </c>
      <c r="I35" s="218">
        <v>-1.1505588428665352E-2</v>
      </c>
    </row>
    <row r="36" spans="2:30" ht="15" customHeight="1" x14ac:dyDescent="0.25">
      <c r="B36" s="201" t="s">
        <v>94</v>
      </c>
      <c r="C36" s="213">
        <v>1944</v>
      </c>
      <c r="D36" s="108">
        <v>9.6620278330019876E-2</v>
      </c>
      <c r="E36" s="108">
        <v>-6.1349693251533744E-3</v>
      </c>
      <c r="F36" s="110">
        <v>-12</v>
      </c>
      <c r="H36" s="115">
        <v>-1.5052684395383843E-3</v>
      </c>
      <c r="I36" s="218">
        <v>-1.0622154779969651E-2</v>
      </c>
    </row>
    <row r="37" spans="2:30" ht="15" customHeight="1" x14ac:dyDescent="0.25">
      <c r="B37" s="201" t="s">
        <v>95</v>
      </c>
      <c r="C37" s="213">
        <v>421</v>
      </c>
      <c r="D37" s="108">
        <v>2.0924453280318091E-2</v>
      </c>
      <c r="E37" s="108" t="s">
        <v>264</v>
      </c>
      <c r="F37" s="110">
        <v>0</v>
      </c>
      <c r="H37" s="115">
        <v>-7.2115384615384619E-3</v>
      </c>
      <c r="I37" s="218">
        <v>4.7732696897374704E-3</v>
      </c>
    </row>
    <row r="38" spans="2:30" ht="15" customHeight="1" x14ac:dyDescent="0.25">
      <c r="B38" s="201" t="s">
        <v>96</v>
      </c>
      <c r="C38" s="213">
        <v>1650</v>
      </c>
      <c r="D38" s="108">
        <v>8.2007952286282312E-2</v>
      </c>
      <c r="E38" s="108">
        <v>-1.3747758517632994E-2</v>
      </c>
      <c r="F38" s="110">
        <v>-23</v>
      </c>
      <c r="H38" s="115">
        <v>-2.3781212841854932E-3</v>
      </c>
      <c r="I38" s="218">
        <v>-8.2987551867219917E-3</v>
      </c>
    </row>
    <row r="39" spans="2:30" x14ac:dyDescent="0.25">
      <c r="B39" s="201" t="s">
        <v>97</v>
      </c>
      <c r="C39" s="213">
        <v>1298</v>
      </c>
      <c r="D39" s="108">
        <v>6.4512922465208747E-2</v>
      </c>
      <c r="E39" s="108">
        <v>3.0911901081916537E-3</v>
      </c>
      <c r="F39" s="110">
        <v>4</v>
      </c>
      <c r="H39" s="115">
        <v>1.5810276679841897E-3</v>
      </c>
      <c r="I39" s="218">
        <v>1.5479876160990713E-3</v>
      </c>
    </row>
    <row r="40" spans="2:30" ht="15" thickBot="1" x14ac:dyDescent="0.3">
      <c r="B40" s="212" t="s">
        <v>12</v>
      </c>
      <c r="C40" s="214">
        <v>8058</v>
      </c>
      <c r="D40" s="181">
        <v>0.40049701789264414</v>
      </c>
      <c r="E40" s="181">
        <v>-3.8323649400420325E-3</v>
      </c>
      <c r="F40" s="182">
        <v>-31</v>
      </c>
      <c r="G40" s="5"/>
      <c r="H40" s="189">
        <v>-4.0665434380776338E-3</v>
      </c>
      <c r="I40" s="219">
        <v>-4.1856456974024379E-3</v>
      </c>
    </row>
    <row r="41" spans="2:30" ht="14.25" x14ac:dyDescent="0.25">
      <c r="B41" s="1"/>
      <c r="D41" s="16"/>
      <c r="E41" s="16"/>
      <c r="F41" s="42"/>
      <c r="H41" s="19"/>
      <c r="I41" s="16"/>
      <c r="N41" s="16"/>
    </row>
    <row r="42" spans="2:30" x14ac:dyDescent="0.25">
      <c r="F42" s="17"/>
    </row>
    <row r="43" spans="2:30" ht="42.75" customHeight="1" x14ac:dyDescent="0.25">
      <c r="B43" s="388" t="s">
        <v>44</v>
      </c>
      <c r="C43" s="388"/>
      <c r="D43" s="388"/>
      <c r="E43" s="388"/>
      <c r="F43" s="388"/>
      <c r="G43" s="388"/>
      <c r="H43" s="388"/>
      <c r="I43" s="388"/>
      <c r="J43" s="388"/>
      <c r="K43" s="388"/>
      <c r="T43" s="244"/>
      <c r="U43" s="244"/>
      <c r="V43" s="244"/>
      <c r="W43" s="244"/>
      <c r="X43" s="244"/>
      <c r="Y43" s="244"/>
      <c r="Z43" s="244"/>
      <c r="AA43" s="244"/>
      <c r="AD43" s="248"/>
    </row>
    <row r="44" spans="2:30" ht="14.25" hidden="1" thickBot="1" x14ac:dyDescent="0.3">
      <c r="T44" s="244"/>
      <c r="U44" s="244"/>
      <c r="V44" s="244"/>
      <c r="W44" s="244"/>
      <c r="X44" s="244"/>
      <c r="Y44" s="244"/>
      <c r="Z44" s="244"/>
      <c r="AA44" s="244"/>
    </row>
    <row r="45" spans="2:30" ht="19.5" hidden="1" customHeight="1" thickBot="1" x14ac:dyDescent="0.3">
      <c r="B45" s="429" t="s">
        <v>98</v>
      </c>
      <c r="C45" s="430"/>
      <c r="D45" s="430"/>
      <c r="E45" s="430"/>
      <c r="F45" s="430"/>
      <c r="G45" s="430"/>
      <c r="H45" s="430"/>
      <c r="I45" s="430"/>
      <c r="J45" s="430"/>
      <c r="K45" s="431"/>
      <c r="T45" s="244"/>
      <c r="U45" s="244"/>
      <c r="V45" s="244"/>
      <c r="W45" s="244"/>
      <c r="X45" s="244"/>
      <c r="Y45" s="244"/>
      <c r="Z45" s="244"/>
      <c r="AA45" s="244"/>
    </row>
    <row r="46" spans="2:30" ht="14.25" hidden="1" thickBot="1" x14ac:dyDescent="0.3">
      <c r="T46" s="244"/>
      <c r="U46" s="244"/>
      <c r="V46" s="244"/>
      <c r="W46" s="244"/>
      <c r="X46" s="244"/>
      <c r="Y46" s="244"/>
      <c r="Z46" s="244"/>
      <c r="AA46" s="244"/>
    </row>
    <row r="47" spans="2:30" ht="29.25" hidden="1" customHeight="1" x14ac:dyDescent="0.25">
      <c r="B47" s="65" t="s">
        <v>120</v>
      </c>
      <c r="C47" s="121" t="s">
        <v>277</v>
      </c>
      <c r="D47" s="34" t="s">
        <v>278</v>
      </c>
      <c r="E47" s="34" t="s">
        <v>279</v>
      </c>
      <c r="F47" s="34" t="s">
        <v>280</v>
      </c>
      <c r="G47" s="34" t="s">
        <v>276</v>
      </c>
      <c r="H47" s="121" t="s">
        <v>275</v>
      </c>
      <c r="J47" s="71" t="s">
        <v>268</v>
      </c>
      <c r="K47" s="70" t="s">
        <v>269</v>
      </c>
      <c r="T47" s="461"/>
      <c r="U47" s="462" t="s">
        <v>277</v>
      </c>
      <c r="V47" s="462" t="s">
        <v>278</v>
      </c>
      <c r="W47" s="462" t="s">
        <v>279</v>
      </c>
      <c r="X47" s="462" t="s">
        <v>280</v>
      </c>
      <c r="Y47" s="462" t="s">
        <v>276</v>
      </c>
      <c r="Z47" s="462" t="s">
        <v>275</v>
      </c>
      <c r="AA47" s="244"/>
    </row>
    <row r="48" spans="2:30" ht="23.25" hidden="1" customHeight="1" x14ac:dyDescent="0.25">
      <c r="B48" s="31" t="s">
        <v>7</v>
      </c>
      <c r="C48" s="118">
        <v>125236</v>
      </c>
      <c r="D48" s="6">
        <v>123198</v>
      </c>
      <c r="E48" s="6">
        <v>121545</v>
      </c>
      <c r="F48" s="43">
        <v>121486</v>
      </c>
      <c r="G48" s="43">
        <v>119011</v>
      </c>
      <c r="H48" s="118">
        <v>118181</v>
      </c>
      <c r="I48" s="15"/>
      <c r="J48" s="56">
        <v>-5.6333642083745888E-2</v>
      </c>
      <c r="K48" s="57">
        <v>-7055</v>
      </c>
      <c r="T48" s="463" t="s">
        <v>7</v>
      </c>
      <c r="U48" s="464">
        <v>100</v>
      </c>
      <c r="V48" s="464">
        <v>98.372672394519142</v>
      </c>
      <c r="W48" s="464">
        <v>97.052764380848956</v>
      </c>
      <c r="X48" s="464">
        <v>97.005653326519536</v>
      </c>
      <c r="Y48" s="464">
        <v>95.029384522022426</v>
      </c>
      <c r="Z48" s="464">
        <v>94.366635791625413</v>
      </c>
      <c r="AA48" s="244"/>
    </row>
    <row r="49" spans="2:27" ht="14.25" hidden="1" x14ac:dyDescent="0.25">
      <c r="B49" s="31" t="s">
        <v>3</v>
      </c>
      <c r="C49" s="118">
        <v>21062</v>
      </c>
      <c r="D49" s="6">
        <v>20781</v>
      </c>
      <c r="E49" s="6">
        <v>20455</v>
      </c>
      <c r="F49" s="43">
        <v>20445</v>
      </c>
      <c r="G49" s="43">
        <v>20230</v>
      </c>
      <c r="H49" s="118">
        <v>20120</v>
      </c>
      <c r="I49" s="9"/>
      <c r="J49" s="58">
        <v>-4.4725097331687398E-2</v>
      </c>
      <c r="K49" s="46">
        <v>-942</v>
      </c>
      <c r="T49" s="463" t="s">
        <v>3</v>
      </c>
      <c r="U49" s="464">
        <v>100</v>
      </c>
      <c r="V49" s="464">
        <v>98.665843699553704</v>
      </c>
      <c r="W49" s="464">
        <v>97.118032475548375</v>
      </c>
      <c r="X49" s="464">
        <v>97.070553603646374</v>
      </c>
      <c r="Y49" s="464">
        <v>96.049757857753306</v>
      </c>
      <c r="Z49" s="464">
        <v>95.527490266831265</v>
      </c>
      <c r="AA49" s="244"/>
    </row>
    <row r="50" spans="2:27" ht="14.25" hidden="1" x14ac:dyDescent="0.25">
      <c r="B50" s="32" t="s">
        <v>0</v>
      </c>
      <c r="C50" s="119">
        <v>4092</v>
      </c>
      <c r="D50" s="9">
        <v>3999</v>
      </c>
      <c r="E50" s="9">
        <v>3916</v>
      </c>
      <c r="F50" s="44">
        <v>3921</v>
      </c>
      <c r="G50" s="44">
        <v>3858</v>
      </c>
      <c r="H50" s="119">
        <v>3822</v>
      </c>
      <c r="I50" s="15"/>
      <c r="J50" s="54">
        <v>-6.5982404692082108E-2</v>
      </c>
      <c r="K50" s="48">
        <v>-270</v>
      </c>
      <c r="T50" s="244"/>
      <c r="U50" s="244"/>
      <c r="V50" s="244"/>
      <c r="W50" s="244"/>
      <c r="X50" s="244"/>
      <c r="Y50" s="244"/>
      <c r="Z50" s="244"/>
      <c r="AA50" s="244"/>
    </row>
    <row r="51" spans="2:27" ht="14.25" hidden="1" x14ac:dyDescent="0.25">
      <c r="B51" s="32" t="s">
        <v>1</v>
      </c>
      <c r="C51" s="119">
        <v>27009</v>
      </c>
      <c r="D51" s="9">
        <v>26396</v>
      </c>
      <c r="E51" s="9">
        <v>26139</v>
      </c>
      <c r="F51" s="44">
        <v>26185</v>
      </c>
      <c r="G51" s="44">
        <v>25565</v>
      </c>
      <c r="H51" s="119">
        <v>25346</v>
      </c>
      <c r="I51" s="8"/>
      <c r="J51" s="54">
        <v>-6.1572068569736016E-2</v>
      </c>
      <c r="K51" s="48">
        <v>-1663</v>
      </c>
      <c r="T51" s="244"/>
      <c r="U51" s="244"/>
      <c r="V51" s="244"/>
      <c r="W51" s="244"/>
      <c r="X51" s="244"/>
      <c r="Y51" s="244"/>
      <c r="Z51" s="244"/>
      <c r="AA51" s="244"/>
    </row>
    <row r="52" spans="2:27" ht="14.25" hidden="1" x14ac:dyDescent="0.25">
      <c r="B52" s="32" t="s">
        <v>2</v>
      </c>
      <c r="C52" s="119">
        <v>6093</v>
      </c>
      <c r="D52" s="9">
        <v>5950</v>
      </c>
      <c r="E52" s="9">
        <v>5865</v>
      </c>
      <c r="F52" s="44">
        <v>5774</v>
      </c>
      <c r="G52" s="44">
        <v>5617</v>
      </c>
      <c r="H52" s="119">
        <v>5550</v>
      </c>
      <c r="I52" s="15"/>
      <c r="J52" s="54">
        <v>-8.9118660758247176E-2</v>
      </c>
      <c r="K52" s="48">
        <v>-543</v>
      </c>
      <c r="T52" s="244"/>
      <c r="U52" s="244"/>
      <c r="V52" s="244"/>
      <c r="W52" s="244"/>
      <c r="X52" s="244"/>
      <c r="Y52" s="244"/>
      <c r="Z52" s="244"/>
      <c r="AA52" s="244"/>
    </row>
    <row r="53" spans="2:27" ht="14.25" hidden="1" x14ac:dyDescent="0.25">
      <c r="B53" s="32" t="s">
        <v>4</v>
      </c>
      <c r="C53" s="119">
        <v>23564</v>
      </c>
      <c r="D53" s="9">
        <v>23236</v>
      </c>
      <c r="E53" s="9">
        <v>22952</v>
      </c>
      <c r="F53" s="44">
        <v>22862</v>
      </c>
      <c r="G53" s="44">
        <v>22409</v>
      </c>
      <c r="H53" s="119">
        <v>22278</v>
      </c>
      <c r="I53" s="15"/>
      <c r="J53" s="54">
        <v>-5.4574775080631473E-2</v>
      </c>
      <c r="K53" s="48">
        <v>-1286</v>
      </c>
      <c r="T53" s="244"/>
      <c r="U53" s="244"/>
      <c r="V53" s="244"/>
      <c r="W53" s="244"/>
      <c r="X53" s="244"/>
      <c r="Y53" s="244"/>
      <c r="Z53" s="244"/>
      <c r="AA53" s="244"/>
    </row>
    <row r="54" spans="2:27" ht="14.25" hidden="1" x14ac:dyDescent="0.25">
      <c r="B54" s="32" t="s">
        <v>5</v>
      </c>
      <c r="C54" s="119">
        <v>22916</v>
      </c>
      <c r="D54" s="9">
        <v>22626</v>
      </c>
      <c r="E54" s="9">
        <v>22474</v>
      </c>
      <c r="F54" s="44">
        <v>22541</v>
      </c>
      <c r="G54" s="44">
        <v>21992</v>
      </c>
      <c r="H54" s="119">
        <v>21865</v>
      </c>
      <c r="I54" s="15"/>
      <c r="J54" s="54">
        <v>-4.5863152382614764E-2</v>
      </c>
      <c r="K54" s="48">
        <v>-1051</v>
      </c>
      <c r="T54" s="244"/>
      <c r="U54" s="244"/>
      <c r="V54" s="244"/>
      <c r="W54" s="244"/>
      <c r="X54" s="244"/>
      <c r="Y54" s="244"/>
      <c r="Z54" s="244"/>
      <c r="AA54" s="244"/>
    </row>
    <row r="55" spans="2:27" ht="15" hidden="1" thickBot="1" x14ac:dyDescent="0.3">
      <c r="B55" s="33" t="s">
        <v>6</v>
      </c>
      <c r="C55" s="120">
        <v>20500</v>
      </c>
      <c r="D55" s="215">
        <v>20210</v>
      </c>
      <c r="E55" s="11">
        <v>19744</v>
      </c>
      <c r="F55" s="45">
        <v>19758</v>
      </c>
      <c r="G55" s="211">
        <v>19340</v>
      </c>
      <c r="H55" s="120">
        <v>19200</v>
      </c>
      <c r="I55" s="15"/>
      <c r="J55" s="55">
        <v>-6.3414634146341464E-2</v>
      </c>
      <c r="K55" s="49">
        <v>-1300</v>
      </c>
      <c r="T55" s="244"/>
      <c r="U55" s="244"/>
      <c r="V55" s="244"/>
      <c r="W55" s="244"/>
      <c r="X55" s="244"/>
      <c r="Y55" s="244"/>
      <c r="Z55" s="244"/>
      <c r="AA55" s="244"/>
    </row>
    <row r="56" spans="2:27" ht="14.25" hidden="1" x14ac:dyDescent="0.25">
      <c r="B56" s="13"/>
      <c r="F56" s="42"/>
      <c r="T56" s="244"/>
      <c r="U56" s="244"/>
      <c r="V56" s="244"/>
      <c r="W56" s="244"/>
      <c r="X56" s="244"/>
      <c r="Y56" s="244"/>
      <c r="Z56" s="244"/>
      <c r="AA56" s="244"/>
    </row>
    <row r="57" spans="2:27" ht="15" thickBot="1" x14ac:dyDescent="0.3">
      <c r="B57" s="13"/>
      <c r="F57" s="42"/>
      <c r="T57" s="244"/>
      <c r="U57" s="244"/>
      <c r="V57" s="244"/>
      <c r="W57" s="244"/>
      <c r="X57" s="244"/>
      <c r="Y57" s="244"/>
      <c r="Z57" s="244"/>
      <c r="AA57" s="244"/>
    </row>
    <row r="58" spans="2:27" ht="19.5" customHeight="1" thickBot="1" x14ac:dyDescent="0.3">
      <c r="B58" s="429" t="s">
        <v>103</v>
      </c>
      <c r="C58" s="430"/>
      <c r="D58" s="430"/>
      <c r="E58" s="430"/>
      <c r="F58" s="430"/>
      <c r="G58" s="430"/>
      <c r="H58" s="430"/>
      <c r="I58" s="430"/>
      <c r="J58" s="430"/>
      <c r="K58" s="431"/>
      <c r="T58" s="244"/>
      <c r="U58" s="244"/>
      <c r="V58" s="244"/>
      <c r="W58" s="244"/>
      <c r="X58" s="244"/>
      <c r="Y58" s="244"/>
      <c r="Z58" s="244"/>
      <c r="AA58" s="244"/>
    </row>
    <row r="59" spans="2:27" ht="14.25" thickBot="1" x14ac:dyDescent="0.3">
      <c r="T59" s="244"/>
      <c r="U59" s="244"/>
      <c r="V59" s="244"/>
      <c r="W59" s="244"/>
      <c r="X59" s="244"/>
      <c r="Y59" s="244"/>
      <c r="Z59" s="244"/>
      <c r="AA59" s="244"/>
    </row>
    <row r="60" spans="2:27" ht="29.25" customHeight="1" x14ac:dyDescent="0.25">
      <c r="B60" s="69" t="s">
        <v>111</v>
      </c>
      <c r="C60" s="349" t="s">
        <v>278</v>
      </c>
      <c r="D60" s="272" t="s">
        <v>279</v>
      </c>
      <c r="E60" s="272" t="s">
        <v>280</v>
      </c>
      <c r="F60" s="272" t="s">
        <v>276</v>
      </c>
      <c r="G60" s="272" t="s">
        <v>275</v>
      </c>
      <c r="H60" s="349" t="s">
        <v>284</v>
      </c>
      <c r="I60" s="248"/>
      <c r="J60" s="321" t="s">
        <v>295</v>
      </c>
      <c r="K60" s="322" t="s">
        <v>296</v>
      </c>
      <c r="T60" s="461"/>
      <c r="U60" s="462" t="s">
        <v>278</v>
      </c>
      <c r="V60" s="462" t="s">
        <v>279</v>
      </c>
      <c r="W60" s="462" t="s">
        <v>280</v>
      </c>
      <c r="X60" s="462" t="s">
        <v>276</v>
      </c>
      <c r="Y60" s="462" t="s">
        <v>275</v>
      </c>
      <c r="Z60" s="462" t="s">
        <v>284</v>
      </c>
      <c r="AA60" s="244"/>
    </row>
    <row r="61" spans="2:27" ht="23.25" customHeight="1" x14ac:dyDescent="0.25">
      <c r="B61" s="21" t="s">
        <v>88</v>
      </c>
      <c r="C61" s="118">
        <v>21062</v>
      </c>
      <c r="D61" s="6">
        <v>20781</v>
      </c>
      <c r="E61" s="6">
        <v>20455</v>
      </c>
      <c r="F61" s="43">
        <v>20445</v>
      </c>
      <c r="G61" s="43">
        <v>20230</v>
      </c>
      <c r="H61" s="118">
        <v>20120</v>
      </c>
      <c r="I61" s="15"/>
      <c r="J61" s="56">
        <v>-4.4725097331687398E-2</v>
      </c>
      <c r="K61" s="57">
        <v>-942</v>
      </c>
      <c r="T61" s="465" t="s">
        <v>101</v>
      </c>
      <c r="U61" s="464">
        <v>100</v>
      </c>
      <c r="V61" s="464">
        <v>99.318203954417058</v>
      </c>
      <c r="W61" s="464">
        <v>98.139670789909417</v>
      </c>
      <c r="X61" s="464">
        <v>97.730593162559657</v>
      </c>
      <c r="Y61" s="464">
        <v>97.14619655205999</v>
      </c>
      <c r="Z61" s="464">
        <v>96.571539885068674</v>
      </c>
      <c r="AA61" s="244"/>
    </row>
    <row r="62" spans="2:27" ht="14.25" x14ac:dyDescent="0.25">
      <c r="B62" s="26" t="s">
        <v>100</v>
      </c>
      <c r="C62" s="119">
        <v>10267</v>
      </c>
      <c r="D62" s="9">
        <v>10197</v>
      </c>
      <c r="E62" s="9">
        <v>10076</v>
      </c>
      <c r="F62" s="44">
        <v>10034</v>
      </c>
      <c r="G62" s="9">
        <v>9974</v>
      </c>
      <c r="H62" s="119">
        <v>9915</v>
      </c>
      <c r="J62" s="54">
        <v>-3.4284601149313337E-2</v>
      </c>
      <c r="K62" s="48">
        <v>-352</v>
      </c>
      <c r="T62" s="465" t="s">
        <v>102</v>
      </c>
      <c r="U62" s="464">
        <v>100</v>
      </c>
      <c r="V62" s="464">
        <v>98.045391384900412</v>
      </c>
      <c r="W62" s="464">
        <v>96.146364057433999</v>
      </c>
      <c r="X62" s="464">
        <v>96.442797591477529</v>
      </c>
      <c r="Y62" s="464">
        <v>95.00694766095414</v>
      </c>
      <c r="Z62" s="464">
        <v>94.534506716072258</v>
      </c>
      <c r="AA62" s="244"/>
    </row>
    <row r="63" spans="2:27" ht="15" thickBot="1" x14ac:dyDescent="0.3">
      <c r="B63" s="28" t="s">
        <v>89</v>
      </c>
      <c r="C63" s="120">
        <v>10795</v>
      </c>
      <c r="D63" s="215">
        <v>10584</v>
      </c>
      <c r="E63" s="11">
        <v>10379</v>
      </c>
      <c r="F63" s="45">
        <v>10411</v>
      </c>
      <c r="G63" s="268">
        <v>10256</v>
      </c>
      <c r="H63" s="120">
        <v>10205</v>
      </c>
      <c r="J63" s="55">
        <v>-5.4654932839277443E-2</v>
      </c>
      <c r="K63" s="49">
        <v>-590</v>
      </c>
      <c r="T63" s="244"/>
      <c r="U63" s="244"/>
      <c r="V63" s="244"/>
      <c r="W63" s="244"/>
      <c r="X63" s="244"/>
      <c r="Y63" s="244"/>
      <c r="Z63" s="244"/>
      <c r="AA63" s="244"/>
    </row>
    <row r="64" spans="2:27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T64" s="244"/>
      <c r="U64" s="244"/>
      <c r="V64" s="244"/>
      <c r="W64" s="244"/>
      <c r="X64" s="244"/>
      <c r="Y64" s="244"/>
      <c r="Z64" s="244"/>
      <c r="AA64" s="244"/>
    </row>
    <row r="65" spans="2:30" ht="29.25" customHeight="1" x14ac:dyDescent="0.25">
      <c r="B65" s="69" t="s">
        <v>90</v>
      </c>
      <c r="C65" s="349" t="s">
        <v>278</v>
      </c>
      <c r="D65" s="272" t="s">
        <v>279</v>
      </c>
      <c r="E65" s="272" t="s">
        <v>280</v>
      </c>
      <c r="F65" s="272" t="s">
        <v>276</v>
      </c>
      <c r="G65" s="272" t="s">
        <v>275</v>
      </c>
      <c r="H65" s="349" t="s">
        <v>284</v>
      </c>
      <c r="I65" s="248"/>
      <c r="J65" s="321" t="s">
        <v>295</v>
      </c>
      <c r="K65" s="322" t="s">
        <v>296</v>
      </c>
      <c r="T65" s="244"/>
      <c r="U65" s="244"/>
      <c r="V65" s="244"/>
      <c r="W65" s="244"/>
      <c r="X65" s="244"/>
      <c r="Y65" s="244"/>
      <c r="Z65" s="244"/>
      <c r="AA65" s="244"/>
    </row>
    <row r="66" spans="2:30" ht="23.25" customHeight="1" x14ac:dyDescent="0.25">
      <c r="B66" s="21" t="s">
        <v>88</v>
      </c>
      <c r="C66" s="118">
        <v>21062</v>
      </c>
      <c r="D66" s="6">
        <v>20781</v>
      </c>
      <c r="E66" s="6">
        <v>20455</v>
      </c>
      <c r="F66" s="43">
        <v>20445</v>
      </c>
      <c r="G66" s="43">
        <v>20230</v>
      </c>
      <c r="H66" s="118">
        <v>20120</v>
      </c>
      <c r="I66" s="15"/>
      <c r="J66" s="56">
        <v>-4.4725097331687398E-2</v>
      </c>
      <c r="K66" s="57">
        <v>-942</v>
      </c>
      <c r="T66" s="244"/>
      <c r="U66" s="244"/>
      <c r="V66" s="244"/>
      <c r="W66" s="244"/>
      <c r="X66" s="244"/>
      <c r="Y66" s="244"/>
      <c r="Z66" s="244"/>
      <c r="AA66" s="244"/>
    </row>
    <row r="67" spans="2:30" ht="14.25" x14ac:dyDescent="0.25">
      <c r="B67" s="178" t="s">
        <v>91</v>
      </c>
      <c r="C67" s="118">
        <v>3953</v>
      </c>
      <c r="D67" s="6">
        <v>3894</v>
      </c>
      <c r="E67" s="6">
        <v>3849</v>
      </c>
      <c r="F67" s="43">
        <v>3853</v>
      </c>
      <c r="G67" s="6">
        <v>3790</v>
      </c>
      <c r="H67" s="118">
        <v>3761</v>
      </c>
      <c r="I67" s="276"/>
      <c r="J67" s="58">
        <v>-4.8570705793068554E-2</v>
      </c>
      <c r="K67" s="46">
        <v>-192</v>
      </c>
      <c r="T67" s="244"/>
      <c r="U67" s="244"/>
      <c r="V67" s="244"/>
      <c r="W67" s="244"/>
      <c r="X67" s="244"/>
      <c r="Y67" s="244"/>
      <c r="Z67" s="462"/>
      <c r="AA67" s="244"/>
    </row>
    <row r="68" spans="2:30" ht="27" x14ac:dyDescent="0.25">
      <c r="B68" s="178" t="s">
        <v>92</v>
      </c>
      <c r="C68" s="118">
        <v>9020</v>
      </c>
      <c r="D68" s="6">
        <v>8869</v>
      </c>
      <c r="E68" s="6">
        <v>8622</v>
      </c>
      <c r="F68" s="43">
        <v>8477</v>
      </c>
      <c r="G68" s="6">
        <v>8351</v>
      </c>
      <c r="H68" s="118">
        <v>8301</v>
      </c>
      <c r="I68" s="276"/>
      <c r="J68" s="58">
        <v>-7.9711751662971175E-2</v>
      </c>
      <c r="K68" s="46">
        <v>-719</v>
      </c>
      <c r="T68" s="461"/>
      <c r="U68" s="462" t="s">
        <v>278</v>
      </c>
      <c r="V68" s="462" t="s">
        <v>279</v>
      </c>
      <c r="W68" s="462" t="s">
        <v>280</v>
      </c>
      <c r="X68" s="462" t="s">
        <v>276</v>
      </c>
      <c r="Y68" s="462" t="s">
        <v>275</v>
      </c>
      <c r="Z68" s="462" t="s">
        <v>284</v>
      </c>
      <c r="AA68" s="244"/>
    </row>
    <row r="69" spans="2:30" x14ac:dyDescent="0.25">
      <c r="B69" s="105" t="s">
        <v>93</v>
      </c>
      <c r="C69" s="213">
        <v>3488</v>
      </c>
      <c r="D69" s="196">
        <v>3347</v>
      </c>
      <c r="E69" s="196">
        <v>3181</v>
      </c>
      <c r="F69" s="196">
        <v>3121</v>
      </c>
      <c r="G69" s="196">
        <v>3007</v>
      </c>
      <c r="H69" s="213">
        <v>2988</v>
      </c>
      <c r="I69" s="110"/>
      <c r="J69" s="115">
        <v>-0.14334862385321101</v>
      </c>
      <c r="K69" s="110">
        <v>-500</v>
      </c>
      <c r="T69" s="244" t="s">
        <v>91</v>
      </c>
      <c r="U69" s="464">
        <v>100</v>
      </c>
      <c r="V69" s="464">
        <v>98.507462686567166</v>
      </c>
      <c r="W69" s="464">
        <v>97.369086769542122</v>
      </c>
      <c r="X69" s="464">
        <v>97.470275739944341</v>
      </c>
      <c r="Y69" s="464">
        <v>95.876549456109288</v>
      </c>
      <c r="Z69" s="464">
        <v>95.14292942069315</v>
      </c>
      <c r="AA69" s="244"/>
    </row>
    <row r="70" spans="2:30" x14ac:dyDescent="0.25">
      <c r="B70" s="105" t="s">
        <v>94</v>
      </c>
      <c r="C70" s="213">
        <v>2141</v>
      </c>
      <c r="D70" s="196">
        <v>2123</v>
      </c>
      <c r="E70" s="196">
        <v>2035</v>
      </c>
      <c r="F70" s="196">
        <v>1993</v>
      </c>
      <c r="G70" s="196">
        <v>1956</v>
      </c>
      <c r="H70" s="213">
        <v>1944</v>
      </c>
      <c r="I70" s="277"/>
      <c r="J70" s="115">
        <v>-9.201307800093414E-2</v>
      </c>
      <c r="K70" s="110">
        <v>-197</v>
      </c>
      <c r="T70" s="465" t="s">
        <v>93</v>
      </c>
      <c r="U70" s="464">
        <v>100</v>
      </c>
      <c r="V70" s="464">
        <v>95.957568807339456</v>
      </c>
      <c r="W70" s="464">
        <v>91.198394495412856</v>
      </c>
      <c r="X70" s="464">
        <v>89.478211009174316</v>
      </c>
      <c r="Y70" s="464">
        <v>86.209862385321102</v>
      </c>
      <c r="Z70" s="464">
        <v>85.665137614678898</v>
      </c>
      <c r="AA70" s="244"/>
    </row>
    <row r="71" spans="2:30" x14ac:dyDescent="0.25">
      <c r="B71" s="105" t="s">
        <v>95</v>
      </c>
      <c r="C71" s="213">
        <v>447</v>
      </c>
      <c r="D71" s="196">
        <v>444</v>
      </c>
      <c r="E71" s="196">
        <v>419</v>
      </c>
      <c r="F71" s="196">
        <v>416</v>
      </c>
      <c r="G71" s="196">
        <v>421</v>
      </c>
      <c r="H71" s="213">
        <v>421</v>
      </c>
      <c r="I71" s="114"/>
      <c r="J71" s="115">
        <v>-5.8165548098434001E-2</v>
      </c>
      <c r="K71" s="110">
        <v>-26</v>
      </c>
      <c r="T71" s="244" t="s">
        <v>94</v>
      </c>
      <c r="U71" s="464">
        <v>100</v>
      </c>
      <c r="V71" s="464">
        <v>99.159271368519384</v>
      </c>
      <c r="W71" s="464">
        <v>95.049042503503031</v>
      </c>
      <c r="X71" s="464">
        <v>93.087342363381595</v>
      </c>
      <c r="Y71" s="464">
        <v>91.359177954226993</v>
      </c>
      <c r="Z71" s="464">
        <v>90.798692199906583</v>
      </c>
      <c r="AA71" s="244"/>
    </row>
    <row r="72" spans="2:30" x14ac:dyDescent="0.25">
      <c r="B72" s="105" t="s">
        <v>96</v>
      </c>
      <c r="C72" s="213">
        <v>1721</v>
      </c>
      <c r="D72" s="196">
        <v>1708</v>
      </c>
      <c r="E72" s="196">
        <v>1699</v>
      </c>
      <c r="F72" s="196">
        <v>1682</v>
      </c>
      <c r="G72" s="196">
        <v>1673</v>
      </c>
      <c r="H72" s="213">
        <v>1650</v>
      </c>
      <c r="I72" s="114"/>
      <c r="J72" s="115">
        <v>-4.1255084253341082E-2</v>
      </c>
      <c r="K72" s="110">
        <v>-71</v>
      </c>
      <c r="T72" s="244" t="s">
        <v>95</v>
      </c>
      <c r="U72" s="464">
        <v>100</v>
      </c>
      <c r="V72" s="464">
        <v>99.328859060402692</v>
      </c>
      <c r="W72" s="464">
        <v>93.736017897091727</v>
      </c>
      <c r="X72" s="464">
        <v>93.064876957494405</v>
      </c>
      <c r="Y72" s="464">
        <v>94.183445190156604</v>
      </c>
      <c r="Z72" s="464">
        <v>94.183445190156604</v>
      </c>
      <c r="AA72" s="244"/>
    </row>
    <row r="73" spans="2:30" x14ac:dyDescent="0.25">
      <c r="B73" s="105" t="s">
        <v>97</v>
      </c>
      <c r="C73" s="213">
        <v>1223</v>
      </c>
      <c r="D73" s="196">
        <v>1247</v>
      </c>
      <c r="E73" s="196">
        <v>1288</v>
      </c>
      <c r="F73" s="196">
        <v>1265</v>
      </c>
      <c r="G73" s="196">
        <v>1294</v>
      </c>
      <c r="H73" s="213">
        <v>1298</v>
      </c>
      <c r="I73" s="116"/>
      <c r="J73" s="115">
        <v>6.1324611610793132E-2</v>
      </c>
      <c r="K73" s="110">
        <v>75</v>
      </c>
      <c r="T73" s="244" t="s">
        <v>96</v>
      </c>
      <c r="U73" s="464">
        <v>100</v>
      </c>
      <c r="V73" s="464">
        <v>99.244625217896569</v>
      </c>
      <c r="W73" s="464">
        <v>98.721673445671115</v>
      </c>
      <c r="X73" s="464">
        <v>97.733875653689722</v>
      </c>
      <c r="Y73" s="464">
        <v>97.210923881464268</v>
      </c>
      <c r="Z73" s="464">
        <v>95.874491574665882</v>
      </c>
      <c r="AA73" s="244"/>
    </row>
    <row r="74" spans="2:30" ht="15" thickBot="1" x14ac:dyDescent="0.3">
      <c r="B74" s="180" t="s">
        <v>12</v>
      </c>
      <c r="C74" s="214">
        <v>8089</v>
      </c>
      <c r="D74" s="216">
        <v>8018</v>
      </c>
      <c r="E74" s="217">
        <v>7984</v>
      </c>
      <c r="F74" s="197">
        <v>8115</v>
      </c>
      <c r="G74" s="269">
        <v>8089</v>
      </c>
      <c r="H74" s="214">
        <v>8058</v>
      </c>
      <c r="I74" s="188"/>
      <c r="J74" s="189">
        <v>-3.8323649400420325E-3</v>
      </c>
      <c r="K74" s="190">
        <v>-31</v>
      </c>
      <c r="T74" s="244" t="s">
        <v>97</v>
      </c>
      <c r="U74" s="464">
        <v>100</v>
      </c>
      <c r="V74" s="464">
        <v>101.96238757154539</v>
      </c>
      <c r="W74" s="464">
        <v>105.31479967293539</v>
      </c>
      <c r="X74" s="464">
        <v>103.43417825020443</v>
      </c>
      <c r="Y74" s="464">
        <v>105.80539656582175</v>
      </c>
      <c r="Z74" s="464">
        <v>106.13246116107931</v>
      </c>
      <c r="AA74" s="244"/>
    </row>
    <row r="75" spans="2:30" ht="14.25" x14ac:dyDescent="0.25">
      <c r="D75" s="16"/>
      <c r="E75" s="16"/>
      <c r="F75" s="42"/>
      <c r="H75" s="19"/>
      <c r="I75" s="16"/>
      <c r="T75" s="244"/>
      <c r="U75" s="244"/>
      <c r="V75" s="244"/>
      <c r="W75" s="244"/>
      <c r="X75" s="244"/>
      <c r="Y75" s="244"/>
      <c r="Z75" s="244"/>
      <c r="AA75" s="244"/>
    </row>
    <row r="76" spans="2:30" x14ac:dyDescent="0.25">
      <c r="T76" s="244"/>
      <c r="U76" s="244"/>
      <c r="V76" s="244"/>
      <c r="W76" s="244"/>
      <c r="X76" s="244"/>
      <c r="Y76" s="244"/>
      <c r="Z76" s="244"/>
      <c r="AA76" s="244"/>
    </row>
    <row r="77" spans="2:30" x14ac:dyDescent="0.25">
      <c r="T77" s="244"/>
      <c r="U77" s="244"/>
      <c r="V77" s="244"/>
      <c r="W77" s="244"/>
      <c r="X77" s="244"/>
      <c r="Y77" s="244"/>
      <c r="Z77" s="244"/>
      <c r="AA77" s="244"/>
    </row>
    <row r="78" spans="2:30" x14ac:dyDescent="0.25">
      <c r="T78" s="244"/>
      <c r="U78" s="244"/>
      <c r="V78" s="244"/>
      <c r="W78" s="244"/>
      <c r="X78" s="244"/>
      <c r="Y78" s="244"/>
      <c r="Z78" s="244"/>
      <c r="AA78" s="244"/>
      <c r="AD78" s="248"/>
    </row>
    <row r="79" spans="2:30" x14ac:dyDescent="0.25">
      <c r="AD79" s="248"/>
    </row>
    <row r="80" spans="2:30" x14ac:dyDescent="0.25">
      <c r="AD80" s="248"/>
    </row>
    <row r="81" spans="2:30" x14ac:dyDescent="0.25">
      <c r="AD81" s="248"/>
    </row>
    <row r="82" spans="2:30" x14ac:dyDescent="0.25">
      <c r="AD82" s="248"/>
    </row>
    <row r="83" spans="2:30" x14ac:dyDescent="0.25">
      <c r="AD83" s="248"/>
    </row>
    <row r="84" spans="2:30" x14ac:dyDescent="0.25">
      <c r="AD84" s="248"/>
    </row>
    <row r="85" spans="2:30" x14ac:dyDescent="0.25">
      <c r="AD85" s="248"/>
    </row>
    <row r="86" spans="2:30" x14ac:dyDescent="0.25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AD86" s="248"/>
    </row>
    <row r="87" spans="2:30" x14ac:dyDescent="0.25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AD87" s="248"/>
    </row>
    <row r="88" spans="2:30" x14ac:dyDescent="0.25">
      <c r="AD88" s="248"/>
    </row>
    <row r="90" spans="2:30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</row>
    <row r="96" spans="2:30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</row>
    <row r="102" spans="2:1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algorithmName="SHA-512" hashValue="yMISo291Nuv97wPVJQTj91/VMej4FkaxMrhNX9d7JOe3pH6Grd5uMcmvE//6yE7ZEPnDP8Fe9kx5pbORwtA61Q==" saltValue="fMF8GJyLdAiB8rAliJcbgw==" spinCount="100000" sheet="1" objects="1" scenarios="1"/>
  <mergeCells count="31">
    <mergeCell ref="B2:I2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H6:I6"/>
    <mergeCell ref="D6:F6"/>
    <mergeCell ref="B4:I4"/>
    <mergeCell ref="B8:B9"/>
    <mergeCell ref="C8:C9"/>
    <mergeCell ref="D8:D9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  <mergeCell ref="E8:E9"/>
    <mergeCell ref="F8:F9"/>
    <mergeCell ref="H8:H9"/>
    <mergeCell ref="I8:I9"/>
    <mergeCell ref="B43:K4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936A-B6F1-4711-A6D4-380FCABABEF6}">
  <sheetPr codeName="Foglio8">
    <tabColor theme="0"/>
  </sheetPr>
  <dimension ref="B1:AM164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21" width="17" style="72" customWidth="1"/>
    <col min="22" max="22" width="17" style="250" customWidth="1"/>
    <col min="23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48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389" t="s">
        <v>281</v>
      </c>
      <c r="C2" s="388"/>
      <c r="D2" s="388"/>
      <c r="E2" s="388"/>
      <c r="F2" s="388"/>
      <c r="G2" s="388"/>
      <c r="H2" s="388"/>
      <c r="I2" s="388"/>
      <c r="J2" s="388"/>
      <c r="K2" s="2"/>
      <c r="L2" s="2" t="s">
        <v>87</v>
      </c>
      <c r="M2" s="2"/>
      <c r="N2" s="2"/>
      <c r="O2" s="2"/>
      <c r="P2" s="2"/>
      <c r="Q2" s="2"/>
      <c r="R2" s="2"/>
      <c r="S2" s="2"/>
      <c r="T2" s="2"/>
      <c r="U2" s="2"/>
      <c r="V2" s="24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4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29" t="s">
        <v>105</v>
      </c>
      <c r="C4" s="430"/>
      <c r="D4" s="430"/>
      <c r="E4" s="430"/>
      <c r="F4" s="430"/>
      <c r="G4" s="430"/>
      <c r="H4" s="430"/>
      <c r="I4" s="430"/>
      <c r="J4" s="431"/>
      <c r="V4" s="248"/>
    </row>
    <row r="5" spans="2:39" x14ac:dyDescent="0.25">
      <c r="K5" s="2"/>
      <c r="L5" s="244"/>
      <c r="M5" s="244"/>
      <c r="N5" s="244"/>
      <c r="O5" s="244"/>
      <c r="P5" s="2"/>
      <c r="Q5" s="2"/>
      <c r="R5" s="2"/>
      <c r="S5" s="2"/>
      <c r="T5" s="2"/>
      <c r="U5" s="2"/>
      <c r="V5" s="24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398" t="s">
        <v>272</v>
      </c>
      <c r="C6" s="394" t="s">
        <v>80</v>
      </c>
      <c r="D6" s="395"/>
      <c r="E6" s="396"/>
      <c r="F6" s="394" t="s">
        <v>27</v>
      </c>
      <c r="G6" s="395"/>
      <c r="H6" s="396"/>
      <c r="I6" s="397" t="s">
        <v>35</v>
      </c>
      <c r="J6" s="396"/>
      <c r="K6" s="2"/>
      <c r="L6" s="466" t="s">
        <v>62</v>
      </c>
      <c r="M6" s="467" t="s">
        <v>84</v>
      </c>
      <c r="N6" s="467" t="s">
        <v>85</v>
      </c>
      <c r="O6" s="468" t="s">
        <v>35</v>
      </c>
    </row>
    <row r="7" spans="2:39" s="2" customFormat="1" ht="32.25" customHeight="1" x14ac:dyDescent="0.25">
      <c r="B7" s="399"/>
      <c r="C7" s="121" t="s">
        <v>284</v>
      </c>
      <c r="D7" s="36" t="s">
        <v>285</v>
      </c>
      <c r="E7" s="36" t="s">
        <v>286</v>
      </c>
      <c r="F7" s="121" t="s">
        <v>284</v>
      </c>
      <c r="G7" s="36" t="s">
        <v>285</v>
      </c>
      <c r="H7" s="36" t="s">
        <v>286</v>
      </c>
      <c r="I7" s="121" t="s">
        <v>284</v>
      </c>
      <c r="J7" s="35" t="s">
        <v>287</v>
      </c>
      <c r="K7" s="334"/>
      <c r="L7" s="466"/>
      <c r="M7" s="469" t="s">
        <v>284</v>
      </c>
      <c r="N7" s="469" t="s">
        <v>284</v>
      </c>
      <c r="O7" s="469" t="s">
        <v>284</v>
      </c>
      <c r="P7" s="72"/>
      <c r="Q7" s="72"/>
      <c r="R7" s="72"/>
      <c r="T7" s="343"/>
      <c r="U7" s="74"/>
      <c r="V7" s="323"/>
      <c r="W7" s="74"/>
      <c r="X7" s="74"/>
      <c r="Y7" s="74"/>
      <c r="Z7" s="74"/>
    </row>
    <row r="8" spans="2:39" x14ac:dyDescent="0.25">
      <c r="B8" s="79" t="s">
        <v>24</v>
      </c>
      <c r="C8" s="122">
        <v>2245</v>
      </c>
      <c r="D8" s="234" t="s">
        <v>264</v>
      </c>
      <c r="E8" s="51">
        <v>0</v>
      </c>
      <c r="F8" s="122">
        <v>2060</v>
      </c>
      <c r="G8" s="234">
        <v>-0.1101511879049676</v>
      </c>
      <c r="H8" s="51">
        <v>-255</v>
      </c>
      <c r="I8" s="123">
        <v>185</v>
      </c>
      <c r="J8" s="73">
        <v>255</v>
      </c>
      <c r="K8" s="344"/>
      <c r="L8" s="470" t="s">
        <v>24</v>
      </c>
      <c r="M8" s="471">
        <v>2245</v>
      </c>
      <c r="N8" s="471">
        <v>2315</v>
      </c>
      <c r="O8" s="472">
        <v>-70</v>
      </c>
    </row>
    <row r="9" spans="2:39" x14ac:dyDescent="0.25">
      <c r="B9" s="79" t="s">
        <v>28</v>
      </c>
      <c r="C9" s="122">
        <v>235</v>
      </c>
      <c r="D9" s="234">
        <v>2.1739130434782608E-2</v>
      </c>
      <c r="E9" s="51">
        <v>5</v>
      </c>
      <c r="F9" s="122">
        <v>350</v>
      </c>
      <c r="G9" s="234">
        <v>0.1111111111111111</v>
      </c>
      <c r="H9" s="51">
        <v>35</v>
      </c>
      <c r="I9" s="123">
        <v>-115</v>
      </c>
      <c r="J9" s="73">
        <v>-30</v>
      </c>
      <c r="K9" s="344"/>
      <c r="L9" s="470" t="s">
        <v>28</v>
      </c>
      <c r="M9" s="471">
        <v>230</v>
      </c>
      <c r="N9" s="471">
        <v>315</v>
      </c>
      <c r="O9" s="472">
        <v>-85</v>
      </c>
    </row>
    <row r="10" spans="2:39" ht="15" thickBot="1" x14ac:dyDescent="0.3">
      <c r="B10" s="80" t="s">
        <v>25</v>
      </c>
      <c r="C10" s="124">
        <v>50</v>
      </c>
      <c r="D10" s="239">
        <v>0.66666666666666663</v>
      </c>
      <c r="E10" s="102">
        <v>20</v>
      </c>
      <c r="F10" s="124">
        <v>45</v>
      </c>
      <c r="G10" s="239">
        <v>1.25</v>
      </c>
      <c r="H10" s="102">
        <v>25</v>
      </c>
      <c r="I10" s="124">
        <v>5</v>
      </c>
      <c r="J10" s="103">
        <v>-5</v>
      </c>
      <c r="K10" s="344"/>
      <c r="L10" s="470" t="s">
        <v>25</v>
      </c>
      <c r="M10" s="471">
        <v>30</v>
      </c>
      <c r="N10" s="471">
        <v>20</v>
      </c>
      <c r="O10" s="472">
        <v>10</v>
      </c>
    </row>
    <row r="11" spans="2:39" ht="15" thickBot="1" x14ac:dyDescent="0.3">
      <c r="L11" s="245"/>
      <c r="M11" s="245"/>
      <c r="N11" s="244"/>
      <c r="O11" s="244"/>
      <c r="P11" s="2"/>
      <c r="Q11" s="2"/>
      <c r="R11" s="2"/>
      <c r="S11" s="2"/>
      <c r="T11" s="2"/>
      <c r="U11" s="2"/>
      <c r="V11" s="24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29" t="s">
        <v>106</v>
      </c>
      <c r="C12" s="430"/>
      <c r="D12" s="430"/>
      <c r="E12" s="430"/>
      <c r="F12" s="430"/>
      <c r="G12" s="430"/>
      <c r="H12" s="430"/>
      <c r="I12" s="430"/>
      <c r="J12" s="431"/>
      <c r="L12" s="244"/>
      <c r="M12" s="244"/>
      <c r="N12" s="244"/>
      <c r="O12" s="244"/>
      <c r="V12" s="248"/>
    </row>
    <row r="13" spans="2:39" x14ac:dyDescent="0.25">
      <c r="L13" s="245"/>
      <c r="M13" s="245"/>
      <c r="N13" s="244"/>
      <c r="O13" s="244"/>
      <c r="P13" s="2"/>
      <c r="Q13" s="2"/>
      <c r="R13" s="2"/>
      <c r="S13" s="2"/>
      <c r="T13" s="2"/>
      <c r="U13" s="2"/>
      <c r="V13" s="24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00" t="s">
        <v>58</v>
      </c>
      <c r="C14" s="394" t="s">
        <v>26</v>
      </c>
      <c r="D14" s="395"/>
      <c r="E14" s="396"/>
      <c r="F14" s="394" t="s">
        <v>27</v>
      </c>
      <c r="G14" s="395"/>
      <c r="H14" s="396"/>
      <c r="I14" s="397" t="s">
        <v>35</v>
      </c>
      <c r="J14" s="396"/>
      <c r="K14" s="2"/>
      <c r="L14" s="466" t="s">
        <v>58</v>
      </c>
      <c r="M14" s="467" t="s">
        <v>84</v>
      </c>
      <c r="N14" s="467" t="s">
        <v>85</v>
      </c>
      <c r="O14" s="468" t="s">
        <v>35</v>
      </c>
      <c r="P14" s="2"/>
      <c r="Q14" s="2"/>
      <c r="R14" s="2"/>
      <c r="S14" s="2"/>
      <c r="T14" s="2"/>
      <c r="U14" s="2"/>
      <c r="V14" s="24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399"/>
      <c r="C15" s="121" t="s">
        <v>284</v>
      </c>
      <c r="D15" s="36" t="s">
        <v>285</v>
      </c>
      <c r="E15" s="36" t="s">
        <v>286</v>
      </c>
      <c r="F15" s="121" t="s">
        <v>284</v>
      </c>
      <c r="G15" s="36" t="s">
        <v>285</v>
      </c>
      <c r="H15" s="36" t="s">
        <v>286</v>
      </c>
      <c r="I15" s="121" t="s">
        <v>284</v>
      </c>
      <c r="J15" s="35" t="s">
        <v>287</v>
      </c>
      <c r="K15" s="334"/>
      <c r="L15" s="473"/>
      <c r="M15" s="469" t="s">
        <v>284</v>
      </c>
      <c r="N15" s="469" t="s">
        <v>284</v>
      </c>
      <c r="O15" s="469" t="s">
        <v>284</v>
      </c>
      <c r="V15" s="248"/>
    </row>
    <row r="16" spans="2:39" ht="27" customHeight="1" x14ac:dyDescent="0.25">
      <c r="B16" s="87" t="s">
        <v>57</v>
      </c>
      <c r="C16" s="125">
        <v>2245</v>
      </c>
      <c r="D16" s="234" t="s">
        <v>264</v>
      </c>
      <c r="E16" s="51">
        <v>0</v>
      </c>
      <c r="F16" s="128">
        <v>2060</v>
      </c>
      <c r="G16" s="234">
        <v>-0.1101511879049676</v>
      </c>
      <c r="H16" s="51">
        <v>-255</v>
      </c>
      <c r="I16" s="128">
        <v>185</v>
      </c>
      <c r="J16" s="73">
        <v>255</v>
      </c>
      <c r="L16" s="474" t="s">
        <v>57</v>
      </c>
      <c r="M16" s="475">
        <v>2245</v>
      </c>
      <c r="N16" s="471">
        <v>2315</v>
      </c>
      <c r="O16" s="472">
        <v>-70</v>
      </c>
      <c r="P16" s="2"/>
      <c r="Q16" s="2"/>
      <c r="R16" s="2"/>
      <c r="S16" s="2"/>
      <c r="T16" s="2"/>
      <c r="U16" s="2"/>
      <c r="V16" s="24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8" t="s">
        <v>15</v>
      </c>
      <c r="C17" s="126">
        <v>1075</v>
      </c>
      <c r="D17" s="234">
        <v>-2.7149321266968326E-2</v>
      </c>
      <c r="E17" s="51">
        <v>-30</v>
      </c>
      <c r="F17" s="126">
        <v>985</v>
      </c>
      <c r="G17" s="234">
        <v>-0.1004566210045662</v>
      </c>
      <c r="H17" s="51">
        <v>-110</v>
      </c>
      <c r="I17" s="129">
        <v>90</v>
      </c>
      <c r="J17" s="73">
        <v>80</v>
      </c>
      <c r="L17" s="470" t="s">
        <v>15</v>
      </c>
      <c r="M17" s="471">
        <v>1105</v>
      </c>
      <c r="N17" s="471">
        <v>1095</v>
      </c>
      <c r="O17" s="472">
        <v>10</v>
      </c>
      <c r="P17" s="2"/>
      <c r="Q17" s="2"/>
      <c r="R17" s="2"/>
      <c r="S17" s="2"/>
      <c r="T17" s="2"/>
      <c r="U17" s="2"/>
      <c r="V17" s="24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8" t="s">
        <v>16</v>
      </c>
      <c r="C18" s="126">
        <v>1175</v>
      </c>
      <c r="D18" s="234">
        <v>3.0701754385964911E-2</v>
      </c>
      <c r="E18" s="51">
        <v>35</v>
      </c>
      <c r="F18" s="126">
        <v>1075</v>
      </c>
      <c r="G18" s="234">
        <v>-0.11885245901639344</v>
      </c>
      <c r="H18" s="51">
        <v>-145</v>
      </c>
      <c r="I18" s="129">
        <v>100</v>
      </c>
      <c r="J18" s="73">
        <v>180</v>
      </c>
      <c r="L18" s="470" t="s">
        <v>16</v>
      </c>
      <c r="M18" s="471">
        <v>1140</v>
      </c>
      <c r="N18" s="471">
        <v>1220</v>
      </c>
      <c r="O18" s="472">
        <v>-80</v>
      </c>
      <c r="P18" s="2"/>
      <c r="Q18" s="2"/>
      <c r="R18" s="2"/>
      <c r="S18" s="2"/>
      <c r="T18" s="2"/>
      <c r="U18" s="2"/>
      <c r="V18" s="24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8"/>
      <c r="C19" s="126"/>
      <c r="D19" s="234"/>
      <c r="E19" s="51"/>
      <c r="F19" s="126"/>
      <c r="G19" s="234"/>
      <c r="H19" s="51"/>
      <c r="I19" s="129"/>
      <c r="J19" s="73"/>
      <c r="L19" s="470"/>
      <c r="M19" s="471"/>
      <c r="N19" s="471"/>
      <c r="O19" s="472">
        <v>0</v>
      </c>
      <c r="P19" s="2"/>
      <c r="Q19" s="2"/>
      <c r="R19" s="2"/>
      <c r="S19" s="2"/>
      <c r="T19" s="2"/>
      <c r="U19" s="2"/>
      <c r="V19" s="24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8" t="s">
        <v>208</v>
      </c>
      <c r="C20" s="126">
        <v>985</v>
      </c>
      <c r="D20" s="234">
        <v>-1.0050251256281407E-2</v>
      </c>
      <c r="E20" s="51">
        <v>-10</v>
      </c>
      <c r="F20" s="126">
        <v>760</v>
      </c>
      <c r="G20" s="234">
        <v>-7.8787878787878782E-2</v>
      </c>
      <c r="H20" s="51">
        <v>-65</v>
      </c>
      <c r="I20" s="129">
        <v>225</v>
      </c>
      <c r="J20" s="73">
        <v>55</v>
      </c>
      <c r="L20" s="470" t="s">
        <v>208</v>
      </c>
      <c r="M20" s="471">
        <v>995</v>
      </c>
      <c r="N20" s="471">
        <v>825</v>
      </c>
      <c r="O20" s="472">
        <v>170</v>
      </c>
      <c r="P20" s="2"/>
      <c r="Q20" s="2"/>
      <c r="R20" s="2"/>
      <c r="S20" s="2"/>
      <c r="T20" s="2"/>
      <c r="U20" s="2"/>
      <c r="V20" s="24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8" t="s">
        <v>209</v>
      </c>
      <c r="C21" s="126">
        <v>1055</v>
      </c>
      <c r="D21" s="234">
        <v>-4.7169811320754715E-3</v>
      </c>
      <c r="E21" s="51">
        <v>-5</v>
      </c>
      <c r="F21" s="126">
        <v>955</v>
      </c>
      <c r="G21" s="234">
        <v>-0.13574660633484162</v>
      </c>
      <c r="H21" s="51">
        <v>-150</v>
      </c>
      <c r="I21" s="129">
        <v>100</v>
      </c>
      <c r="J21" s="73">
        <v>145</v>
      </c>
      <c r="L21" s="470" t="s">
        <v>209</v>
      </c>
      <c r="M21" s="471">
        <v>1060</v>
      </c>
      <c r="N21" s="471">
        <v>1105</v>
      </c>
      <c r="O21" s="472">
        <v>-45</v>
      </c>
      <c r="P21" s="2"/>
      <c r="Q21" s="2"/>
      <c r="R21" s="2"/>
      <c r="S21" s="2"/>
      <c r="T21" s="2"/>
      <c r="U21" s="2"/>
      <c r="V21" s="24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8" t="s">
        <v>210</v>
      </c>
      <c r="C22" s="126">
        <v>210</v>
      </c>
      <c r="D22" s="234">
        <v>7.6923076923076927E-2</v>
      </c>
      <c r="E22" s="51">
        <v>15</v>
      </c>
      <c r="F22" s="126">
        <v>340</v>
      </c>
      <c r="G22" s="234">
        <v>-0.10526315789473684</v>
      </c>
      <c r="H22" s="51">
        <v>-40</v>
      </c>
      <c r="I22" s="129">
        <v>-130</v>
      </c>
      <c r="J22" s="73">
        <v>55</v>
      </c>
      <c r="L22" s="470" t="s">
        <v>300</v>
      </c>
      <c r="M22" s="471">
        <v>195</v>
      </c>
      <c r="N22" s="471">
        <v>380</v>
      </c>
      <c r="O22" s="472">
        <v>-185</v>
      </c>
      <c r="P22" s="2"/>
      <c r="Q22" s="2"/>
      <c r="R22" s="2"/>
      <c r="S22" s="2"/>
      <c r="T22" s="2"/>
      <c r="U22" s="2"/>
      <c r="V22" s="248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8"/>
      <c r="C23" s="126"/>
      <c r="D23" s="234"/>
      <c r="E23" s="51"/>
      <c r="F23" s="126"/>
      <c r="G23" s="234"/>
      <c r="H23" s="51"/>
      <c r="I23" s="129"/>
      <c r="J23" s="73"/>
      <c r="L23" s="470"/>
      <c r="M23" s="471"/>
      <c r="N23" s="471"/>
      <c r="O23" s="472">
        <v>0</v>
      </c>
      <c r="P23" s="2"/>
      <c r="Q23" s="2"/>
      <c r="R23" s="2"/>
      <c r="S23" s="2"/>
      <c r="T23" s="2"/>
      <c r="U23" s="2"/>
      <c r="V23" s="248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8" t="s">
        <v>22</v>
      </c>
      <c r="C24" s="126">
        <v>2035</v>
      </c>
      <c r="D24" s="234">
        <v>-2.4509803921568627E-3</v>
      </c>
      <c r="E24" s="51">
        <v>-5</v>
      </c>
      <c r="F24" s="126">
        <v>1895</v>
      </c>
      <c r="G24" s="234">
        <v>-0.10823529411764705</v>
      </c>
      <c r="H24" s="51">
        <v>-230</v>
      </c>
      <c r="I24" s="129">
        <v>140</v>
      </c>
      <c r="J24" s="104">
        <v>225</v>
      </c>
      <c r="L24" s="470" t="s">
        <v>22</v>
      </c>
      <c r="M24" s="471">
        <v>2040</v>
      </c>
      <c r="N24" s="471">
        <v>2125</v>
      </c>
      <c r="O24" s="472">
        <v>-85</v>
      </c>
      <c r="P24" s="2"/>
      <c r="Q24" s="2"/>
      <c r="R24" s="2"/>
      <c r="S24" s="2"/>
      <c r="T24" s="2"/>
      <c r="U24" s="2"/>
      <c r="V24" s="248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9" t="s">
        <v>23</v>
      </c>
      <c r="C25" s="127">
        <v>210</v>
      </c>
      <c r="D25" s="239">
        <v>2.4390243902439025E-2</v>
      </c>
      <c r="E25" s="102">
        <v>5</v>
      </c>
      <c r="F25" s="127">
        <v>165</v>
      </c>
      <c r="G25" s="239">
        <v>-0.13157894736842105</v>
      </c>
      <c r="H25" s="102">
        <v>-25</v>
      </c>
      <c r="I25" s="130">
        <v>45</v>
      </c>
      <c r="J25" s="103">
        <v>30</v>
      </c>
      <c r="L25" s="470" t="s">
        <v>23</v>
      </c>
      <c r="M25" s="471">
        <v>205</v>
      </c>
      <c r="N25" s="471">
        <v>190</v>
      </c>
      <c r="O25" s="472">
        <v>15</v>
      </c>
      <c r="P25" s="2"/>
      <c r="Q25" s="2"/>
      <c r="R25" s="2"/>
      <c r="S25" s="2"/>
      <c r="T25" s="2"/>
      <c r="U25" s="2"/>
      <c r="V25" s="248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L26" s="245"/>
      <c r="M26" s="245"/>
      <c r="N26" s="244"/>
      <c r="O26" s="244"/>
      <c r="P26" s="2"/>
      <c r="Q26" s="2"/>
      <c r="R26" s="2"/>
      <c r="S26" s="2"/>
      <c r="T26" s="2"/>
      <c r="U26" s="2"/>
      <c r="V26" s="248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00" t="s">
        <v>60</v>
      </c>
      <c r="C27" s="394" t="s">
        <v>37</v>
      </c>
      <c r="D27" s="395"/>
      <c r="E27" s="396"/>
      <c r="F27" s="394" t="s">
        <v>27</v>
      </c>
      <c r="G27" s="395"/>
      <c r="H27" s="396"/>
      <c r="I27" s="397" t="s">
        <v>35</v>
      </c>
      <c r="J27" s="396"/>
      <c r="K27" s="2"/>
      <c r="L27" s="466" t="s">
        <v>60</v>
      </c>
      <c r="M27" s="467" t="s">
        <v>84</v>
      </c>
      <c r="N27" s="467" t="s">
        <v>85</v>
      </c>
      <c r="O27" s="468" t="s">
        <v>35</v>
      </c>
      <c r="P27" s="2"/>
      <c r="Q27" s="2"/>
      <c r="R27" s="2"/>
      <c r="S27" s="2"/>
      <c r="T27" s="2"/>
      <c r="U27" s="2"/>
      <c r="V27" s="248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399"/>
      <c r="C28" s="121" t="s">
        <v>284</v>
      </c>
      <c r="D28" s="36" t="s">
        <v>285</v>
      </c>
      <c r="E28" s="36" t="s">
        <v>286</v>
      </c>
      <c r="F28" s="121" t="s">
        <v>284</v>
      </c>
      <c r="G28" s="36" t="s">
        <v>285</v>
      </c>
      <c r="H28" s="36" t="s">
        <v>286</v>
      </c>
      <c r="I28" s="121" t="s">
        <v>284</v>
      </c>
      <c r="J28" s="35" t="s">
        <v>287</v>
      </c>
      <c r="K28" s="334"/>
      <c r="L28" s="473"/>
      <c r="M28" s="469" t="s">
        <v>284</v>
      </c>
      <c r="N28" s="469" t="s">
        <v>284</v>
      </c>
      <c r="O28" s="469" t="s">
        <v>284</v>
      </c>
      <c r="V28" s="248"/>
    </row>
    <row r="29" spans="2:39" ht="27" customHeight="1" x14ac:dyDescent="0.25">
      <c r="B29" s="87" t="s">
        <v>57</v>
      </c>
      <c r="C29" s="125">
        <v>235</v>
      </c>
      <c r="D29" s="234">
        <v>2.1739130434782608E-2</v>
      </c>
      <c r="E29" s="51">
        <v>5</v>
      </c>
      <c r="F29" s="128">
        <v>350</v>
      </c>
      <c r="G29" s="234">
        <v>0.1111111111111111</v>
      </c>
      <c r="H29" s="51">
        <v>35</v>
      </c>
      <c r="I29" s="128">
        <v>-115</v>
      </c>
      <c r="J29" s="73">
        <v>-30</v>
      </c>
      <c r="L29" s="474" t="s">
        <v>57</v>
      </c>
      <c r="M29" s="475">
        <v>230</v>
      </c>
      <c r="N29" s="476">
        <v>315</v>
      </c>
      <c r="O29" s="472">
        <v>-85</v>
      </c>
      <c r="P29" s="2"/>
      <c r="Q29" s="2"/>
      <c r="R29" s="2"/>
      <c r="S29" s="2"/>
      <c r="T29" s="2"/>
      <c r="U29" s="2"/>
      <c r="V29" s="24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8" t="s">
        <v>15</v>
      </c>
      <c r="C30" s="126">
        <v>115</v>
      </c>
      <c r="D30" s="234">
        <v>9.5238095238095233E-2</v>
      </c>
      <c r="E30" s="51">
        <v>10</v>
      </c>
      <c r="F30" s="126">
        <v>140</v>
      </c>
      <c r="G30" s="234">
        <v>0.33333333333333331</v>
      </c>
      <c r="H30" s="51">
        <v>35</v>
      </c>
      <c r="I30" s="129">
        <v>-25</v>
      </c>
      <c r="J30" s="73">
        <v>-25</v>
      </c>
      <c r="L30" s="470" t="s">
        <v>15</v>
      </c>
      <c r="M30" s="471">
        <v>105</v>
      </c>
      <c r="N30" s="471">
        <v>105</v>
      </c>
      <c r="O30" s="472">
        <v>0</v>
      </c>
      <c r="P30" s="2"/>
      <c r="Q30" s="2"/>
      <c r="R30" s="2"/>
      <c r="S30" s="2"/>
      <c r="T30" s="2"/>
      <c r="U30" s="2"/>
      <c r="V30" s="248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8" t="s">
        <v>16</v>
      </c>
      <c r="C31" s="126">
        <v>120</v>
      </c>
      <c r="D31" s="234">
        <v>-0.04</v>
      </c>
      <c r="E31" s="51">
        <v>-5</v>
      </c>
      <c r="F31" s="126">
        <v>210</v>
      </c>
      <c r="G31" s="234" t="s">
        <v>264</v>
      </c>
      <c r="H31" s="51">
        <v>0</v>
      </c>
      <c r="I31" s="129">
        <v>-90</v>
      </c>
      <c r="J31" s="73">
        <v>-5</v>
      </c>
      <c r="L31" s="470" t="s">
        <v>16</v>
      </c>
      <c r="M31" s="471">
        <v>125</v>
      </c>
      <c r="N31" s="471">
        <v>210</v>
      </c>
      <c r="O31" s="472">
        <v>-85</v>
      </c>
      <c r="P31" s="2"/>
      <c r="Q31" s="2"/>
      <c r="R31" s="2"/>
      <c r="S31" s="2"/>
      <c r="T31" s="2"/>
      <c r="U31" s="2"/>
      <c r="V31" s="248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8"/>
      <c r="C32" s="126"/>
      <c r="D32" s="234"/>
      <c r="E32" s="51"/>
      <c r="F32" s="126"/>
      <c r="G32" s="234"/>
      <c r="H32" s="51"/>
      <c r="I32" s="129"/>
      <c r="J32" s="73"/>
      <c r="L32" s="470"/>
      <c r="M32" s="471"/>
      <c r="N32" s="471"/>
      <c r="O32" s="472">
        <v>0</v>
      </c>
      <c r="P32" s="2"/>
      <c r="Q32" s="2"/>
      <c r="R32" s="2"/>
      <c r="S32" s="2"/>
      <c r="T32" s="2"/>
      <c r="U32" s="2"/>
      <c r="V32" s="24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8" t="s">
        <v>208</v>
      </c>
      <c r="C33" s="126">
        <v>100</v>
      </c>
      <c r="D33" s="234">
        <v>0.1111111111111111</v>
      </c>
      <c r="E33" s="51">
        <v>10</v>
      </c>
      <c r="F33" s="126">
        <v>160</v>
      </c>
      <c r="G33" s="234">
        <v>0.10344827586206896</v>
      </c>
      <c r="H33" s="51">
        <v>15</v>
      </c>
      <c r="I33" s="129">
        <v>-60</v>
      </c>
      <c r="J33" s="73">
        <v>-5</v>
      </c>
      <c r="L33" s="470" t="s">
        <v>208</v>
      </c>
      <c r="M33" s="471">
        <v>90</v>
      </c>
      <c r="N33" s="471">
        <v>145</v>
      </c>
      <c r="O33" s="472">
        <v>-55</v>
      </c>
      <c r="P33" s="2"/>
      <c r="Q33" s="2"/>
      <c r="R33" s="2"/>
      <c r="S33" s="2"/>
      <c r="T33" s="2"/>
      <c r="U33" s="2"/>
      <c r="V33" s="248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8" t="s">
        <v>209</v>
      </c>
      <c r="C34" s="126">
        <v>75</v>
      </c>
      <c r="D34" s="234" t="s">
        <v>264</v>
      </c>
      <c r="E34" s="51">
        <v>0</v>
      </c>
      <c r="F34" s="126">
        <v>105</v>
      </c>
      <c r="G34" s="234">
        <v>-4.5454545454545456E-2</v>
      </c>
      <c r="H34" s="51">
        <v>-5</v>
      </c>
      <c r="I34" s="129">
        <v>-30</v>
      </c>
      <c r="J34" s="73">
        <v>5</v>
      </c>
      <c r="L34" s="470" t="s">
        <v>209</v>
      </c>
      <c r="M34" s="471">
        <v>75</v>
      </c>
      <c r="N34" s="471">
        <v>110</v>
      </c>
      <c r="O34" s="472">
        <v>-35</v>
      </c>
      <c r="AG34" s="2"/>
      <c r="AH34" s="2"/>
      <c r="AI34" s="2"/>
      <c r="AJ34" s="2"/>
      <c r="AK34" s="2"/>
      <c r="AL34" s="2"/>
      <c r="AM34" s="2"/>
    </row>
    <row r="35" spans="2:39" ht="15" x14ac:dyDescent="0.25">
      <c r="B35" s="88" t="s">
        <v>210</v>
      </c>
      <c r="C35" s="126">
        <v>55</v>
      </c>
      <c r="D35" s="234">
        <v>-0.15384615384615385</v>
      </c>
      <c r="E35" s="51">
        <v>-10</v>
      </c>
      <c r="F35" s="126">
        <v>85</v>
      </c>
      <c r="G35" s="234">
        <v>0.41666666666666669</v>
      </c>
      <c r="H35" s="51">
        <v>25</v>
      </c>
      <c r="I35" s="129">
        <v>-30</v>
      </c>
      <c r="J35" s="73">
        <v>-35</v>
      </c>
      <c r="L35" s="470" t="s">
        <v>300</v>
      </c>
      <c r="M35" s="471">
        <v>65</v>
      </c>
      <c r="N35" s="471">
        <v>60</v>
      </c>
      <c r="O35" s="472">
        <v>5</v>
      </c>
      <c r="AG35" s="2"/>
      <c r="AH35" s="2"/>
      <c r="AI35" s="2"/>
      <c r="AJ35" s="2"/>
      <c r="AK35" s="2"/>
      <c r="AL35" s="2"/>
      <c r="AM35" s="2"/>
    </row>
    <row r="36" spans="2:39" x14ac:dyDescent="0.25">
      <c r="B36" s="88"/>
      <c r="C36" s="126"/>
      <c r="D36" s="234"/>
      <c r="E36" s="51"/>
      <c r="F36" s="126"/>
      <c r="G36" s="234"/>
      <c r="H36" s="51"/>
      <c r="I36" s="129"/>
      <c r="J36" s="73"/>
      <c r="L36" s="470"/>
      <c r="M36" s="471"/>
      <c r="N36" s="471"/>
      <c r="O36" s="472">
        <v>0</v>
      </c>
      <c r="AG36" s="2"/>
      <c r="AH36" s="2"/>
      <c r="AI36" s="2"/>
      <c r="AJ36" s="2"/>
      <c r="AK36" s="2"/>
      <c r="AL36" s="2"/>
      <c r="AM36" s="2"/>
    </row>
    <row r="37" spans="2:39" x14ac:dyDescent="0.25">
      <c r="B37" s="88" t="s">
        <v>22</v>
      </c>
      <c r="C37" s="126">
        <v>225</v>
      </c>
      <c r="D37" s="282">
        <v>4.6511627906976744E-2</v>
      </c>
      <c r="E37" s="51">
        <v>10</v>
      </c>
      <c r="F37" s="126">
        <v>325</v>
      </c>
      <c r="G37" s="234">
        <v>0.10169491525423729</v>
      </c>
      <c r="H37" s="51">
        <v>30</v>
      </c>
      <c r="I37" s="129">
        <v>-100</v>
      </c>
      <c r="J37" s="104">
        <v>-20</v>
      </c>
      <c r="L37" s="470" t="s">
        <v>22</v>
      </c>
      <c r="M37" s="471">
        <v>215</v>
      </c>
      <c r="N37" s="471">
        <v>295</v>
      </c>
      <c r="O37" s="472">
        <v>-80</v>
      </c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9" t="s">
        <v>23</v>
      </c>
      <c r="C38" s="127">
        <v>10</v>
      </c>
      <c r="D38" s="239">
        <v>-0.33333333333333331</v>
      </c>
      <c r="E38" s="102">
        <v>-5</v>
      </c>
      <c r="F38" s="127">
        <v>20</v>
      </c>
      <c r="G38" s="483" t="s">
        <v>264</v>
      </c>
      <c r="H38" s="102">
        <v>0</v>
      </c>
      <c r="I38" s="130">
        <v>-10</v>
      </c>
      <c r="J38" s="103">
        <v>-5</v>
      </c>
      <c r="L38" s="470" t="s">
        <v>23</v>
      </c>
      <c r="M38" s="471">
        <v>15</v>
      </c>
      <c r="N38" s="471">
        <v>20</v>
      </c>
      <c r="O38" s="472">
        <v>-5</v>
      </c>
      <c r="AG38" s="2"/>
      <c r="AH38" s="2"/>
      <c r="AI38" s="2"/>
      <c r="AJ38" s="2"/>
      <c r="AK38" s="2"/>
      <c r="AL38" s="2"/>
      <c r="AM38" s="2"/>
    </row>
    <row r="39" spans="2:39" x14ac:dyDescent="0.25">
      <c r="L39" s="245"/>
      <c r="M39" s="245"/>
      <c r="N39" s="245"/>
      <c r="O39" s="245"/>
    </row>
    <row r="40" spans="2:39" ht="32.25" customHeight="1" thickBot="1" x14ac:dyDescent="0.3">
      <c r="B40" s="400" t="s">
        <v>59</v>
      </c>
      <c r="C40" s="394" t="s">
        <v>37</v>
      </c>
      <c r="D40" s="395"/>
      <c r="E40" s="396"/>
      <c r="F40" s="394" t="s">
        <v>27</v>
      </c>
      <c r="G40" s="395"/>
      <c r="H40" s="396"/>
      <c r="I40" s="397" t="s">
        <v>35</v>
      </c>
      <c r="J40" s="396"/>
      <c r="K40" s="2"/>
      <c r="L40" s="466" t="s">
        <v>59</v>
      </c>
      <c r="M40" s="467" t="s">
        <v>84</v>
      </c>
      <c r="N40" s="467" t="s">
        <v>85</v>
      </c>
      <c r="O40" s="468" t="s">
        <v>35</v>
      </c>
      <c r="P40" s="2"/>
      <c r="Q40" s="2"/>
      <c r="R40" s="2"/>
      <c r="S40" s="2"/>
      <c r="T40" s="2"/>
      <c r="U40" s="2"/>
      <c r="V40" s="248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399"/>
      <c r="C41" s="121" t="s">
        <v>284</v>
      </c>
      <c r="D41" s="36" t="s">
        <v>285</v>
      </c>
      <c r="E41" s="36" t="s">
        <v>286</v>
      </c>
      <c r="F41" s="121" t="s">
        <v>284</v>
      </c>
      <c r="G41" s="36" t="s">
        <v>285</v>
      </c>
      <c r="H41" s="36" t="s">
        <v>286</v>
      </c>
      <c r="I41" s="121" t="s">
        <v>284</v>
      </c>
      <c r="J41" s="35" t="s">
        <v>287</v>
      </c>
      <c r="K41" s="334"/>
      <c r="L41" s="473"/>
      <c r="M41" s="469" t="s">
        <v>284</v>
      </c>
      <c r="N41" s="469" t="s">
        <v>284</v>
      </c>
      <c r="O41" s="469" t="s">
        <v>284</v>
      </c>
      <c r="V41" s="248"/>
    </row>
    <row r="42" spans="2:39" ht="27" customHeight="1" x14ac:dyDescent="0.25">
      <c r="B42" s="87" t="s">
        <v>57</v>
      </c>
      <c r="C42" s="125">
        <v>50</v>
      </c>
      <c r="D42" s="234">
        <v>0.66666666666666663</v>
      </c>
      <c r="E42" s="51">
        <v>20</v>
      </c>
      <c r="F42" s="128">
        <v>45</v>
      </c>
      <c r="G42" s="234">
        <v>1.25</v>
      </c>
      <c r="H42" s="51">
        <v>25</v>
      </c>
      <c r="I42" s="128">
        <v>5</v>
      </c>
      <c r="J42" s="73">
        <v>-5</v>
      </c>
      <c r="L42" s="474" t="s">
        <v>57</v>
      </c>
      <c r="M42" s="475">
        <v>30</v>
      </c>
      <c r="N42" s="476">
        <v>20</v>
      </c>
      <c r="O42" s="472">
        <v>10</v>
      </c>
      <c r="P42" s="2"/>
      <c r="Q42" s="2"/>
      <c r="R42" s="2"/>
      <c r="S42" s="2"/>
      <c r="T42" s="2"/>
      <c r="U42" s="2"/>
      <c r="V42" s="248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8" t="s">
        <v>15</v>
      </c>
      <c r="C43" s="126">
        <v>25</v>
      </c>
      <c r="D43" s="234">
        <v>0.25</v>
      </c>
      <c r="E43" s="51">
        <v>5</v>
      </c>
      <c r="F43" s="126">
        <v>25</v>
      </c>
      <c r="G43" s="234">
        <v>0.66666666666666663</v>
      </c>
      <c r="H43" s="51">
        <v>10</v>
      </c>
      <c r="I43" s="129">
        <v>0</v>
      </c>
      <c r="J43" s="73">
        <v>-5</v>
      </c>
      <c r="L43" s="470" t="s">
        <v>15</v>
      </c>
      <c r="M43" s="471">
        <v>20</v>
      </c>
      <c r="N43" s="471">
        <v>15</v>
      </c>
      <c r="O43" s="472">
        <v>5</v>
      </c>
      <c r="P43" s="2"/>
      <c r="Q43" s="2"/>
      <c r="R43" s="2"/>
      <c r="S43" s="2"/>
      <c r="T43" s="2"/>
      <c r="U43" s="2"/>
      <c r="V43" s="248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8" t="s">
        <v>16</v>
      </c>
      <c r="C44" s="126">
        <v>25</v>
      </c>
      <c r="D44" s="234">
        <v>1.5</v>
      </c>
      <c r="E44" s="51">
        <v>15</v>
      </c>
      <c r="F44" s="126">
        <v>20</v>
      </c>
      <c r="G44" s="234">
        <v>3</v>
      </c>
      <c r="H44" s="51">
        <v>15</v>
      </c>
      <c r="I44" s="129">
        <v>5</v>
      </c>
      <c r="J44" s="73">
        <v>0</v>
      </c>
      <c r="L44" s="470" t="s">
        <v>16</v>
      </c>
      <c r="M44" s="471">
        <v>10</v>
      </c>
      <c r="N44" s="471">
        <v>5</v>
      </c>
      <c r="O44" s="472">
        <v>5</v>
      </c>
      <c r="P44" s="2"/>
      <c r="Q44" s="2"/>
      <c r="R44" s="2"/>
      <c r="S44" s="2"/>
      <c r="T44" s="2"/>
      <c r="U44" s="2"/>
      <c r="V44" s="248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8"/>
      <c r="C45" s="126"/>
      <c r="D45" s="234"/>
      <c r="E45" s="51"/>
      <c r="F45" s="126"/>
      <c r="G45" s="234"/>
      <c r="H45" s="51"/>
      <c r="I45" s="129"/>
      <c r="J45" s="73"/>
      <c r="L45" s="470"/>
      <c r="M45" s="471"/>
      <c r="N45" s="471"/>
      <c r="O45" s="472">
        <v>0</v>
      </c>
      <c r="P45" s="2"/>
      <c r="Q45" s="2"/>
      <c r="R45" s="2"/>
      <c r="S45" s="2"/>
      <c r="T45" s="2"/>
      <c r="U45" s="2"/>
      <c r="V45" s="248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8" t="s">
        <v>208</v>
      </c>
      <c r="C46" s="126">
        <v>10</v>
      </c>
      <c r="D46" s="234" t="s">
        <v>264</v>
      </c>
      <c r="E46" s="51">
        <v>10</v>
      </c>
      <c r="F46" s="126">
        <v>10</v>
      </c>
      <c r="G46" s="234" t="s">
        <v>264</v>
      </c>
      <c r="H46" s="51">
        <v>10</v>
      </c>
      <c r="I46" s="129">
        <v>0</v>
      </c>
      <c r="J46" s="73">
        <v>0</v>
      </c>
      <c r="L46" s="470" t="s">
        <v>208</v>
      </c>
      <c r="M46" s="471">
        <v>0</v>
      </c>
      <c r="N46" s="471">
        <v>0</v>
      </c>
      <c r="O46" s="472">
        <v>0</v>
      </c>
      <c r="P46" s="2"/>
      <c r="Q46" s="2"/>
      <c r="R46" s="2"/>
      <c r="S46" s="2"/>
      <c r="T46" s="2"/>
      <c r="U46" s="2"/>
      <c r="V46" s="248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8" t="s">
        <v>209</v>
      </c>
      <c r="C47" s="126">
        <v>25</v>
      </c>
      <c r="D47" s="234">
        <v>0.66666666666666663</v>
      </c>
      <c r="E47" s="51">
        <v>10</v>
      </c>
      <c r="F47" s="126">
        <v>20</v>
      </c>
      <c r="G47" s="234">
        <v>0.33333333333333331</v>
      </c>
      <c r="H47" s="51">
        <v>5</v>
      </c>
      <c r="I47" s="129">
        <v>5</v>
      </c>
      <c r="J47" s="73">
        <v>5</v>
      </c>
      <c r="L47" s="470" t="s">
        <v>209</v>
      </c>
      <c r="M47" s="471">
        <v>15</v>
      </c>
      <c r="N47" s="471">
        <v>15</v>
      </c>
      <c r="O47" s="472">
        <v>0</v>
      </c>
      <c r="AG47" s="2"/>
      <c r="AH47" s="2"/>
      <c r="AI47" s="2"/>
      <c r="AJ47" s="2"/>
      <c r="AK47" s="2"/>
      <c r="AL47" s="2"/>
      <c r="AM47" s="2"/>
    </row>
    <row r="48" spans="2:39" ht="15" x14ac:dyDescent="0.25">
      <c r="B48" s="88" t="s">
        <v>210</v>
      </c>
      <c r="C48" s="126">
        <v>10</v>
      </c>
      <c r="D48" s="234" t="s">
        <v>264</v>
      </c>
      <c r="E48" s="51">
        <v>0</v>
      </c>
      <c r="F48" s="126">
        <v>15</v>
      </c>
      <c r="G48" s="234">
        <v>2</v>
      </c>
      <c r="H48" s="51">
        <v>10</v>
      </c>
      <c r="I48" s="129">
        <v>-5</v>
      </c>
      <c r="J48" s="73">
        <v>-10</v>
      </c>
      <c r="L48" s="470" t="s">
        <v>300</v>
      </c>
      <c r="M48" s="471">
        <v>10</v>
      </c>
      <c r="N48" s="471">
        <v>5</v>
      </c>
      <c r="O48" s="472">
        <v>5</v>
      </c>
      <c r="AG48" s="2"/>
      <c r="AH48" s="2"/>
      <c r="AI48" s="2"/>
      <c r="AJ48" s="2"/>
      <c r="AK48" s="2"/>
      <c r="AL48" s="2"/>
      <c r="AM48" s="2"/>
    </row>
    <row r="49" spans="2:39" x14ac:dyDescent="0.25">
      <c r="B49" s="88"/>
      <c r="C49" s="126"/>
      <c r="D49" s="234"/>
      <c r="E49" s="51"/>
      <c r="F49" s="126"/>
      <c r="G49" s="234"/>
      <c r="H49" s="51"/>
      <c r="I49" s="129"/>
      <c r="J49" s="73"/>
      <c r="L49" s="470"/>
      <c r="M49" s="471"/>
      <c r="N49" s="471"/>
      <c r="O49" s="472">
        <v>0</v>
      </c>
      <c r="AG49" s="2"/>
      <c r="AH49" s="2"/>
      <c r="AI49" s="2"/>
      <c r="AJ49" s="2"/>
      <c r="AK49" s="2"/>
      <c r="AL49" s="2"/>
      <c r="AM49" s="2"/>
    </row>
    <row r="50" spans="2:39" x14ac:dyDescent="0.25">
      <c r="B50" s="88" t="s">
        <v>22</v>
      </c>
      <c r="C50" s="126">
        <v>50</v>
      </c>
      <c r="D50" s="282">
        <v>0.66666666666666663</v>
      </c>
      <c r="E50" s="51">
        <v>20</v>
      </c>
      <c r="F50" s="126">
        <v>40</v>
      </c>
      <c r="G50" s="234">
        <v>1</v>
      </c>
      <c r="H50" s="51">
        <v>20</v>
      </c>
      <c r="I50" s="129">
        <v>10</v>
      </c>
      <c r="J50" s="104">
        <v>0</v>
      </c>
      <c r="L50" s="470" t="s">
        <v>22</v>
      </c>
      <c r="M50" s="471">
        <v>30</v>
      </c>
      <c r="N50" s="471">
        <v>20</v>
      </c>
      <c r="O50" s="472">
        <v>10</v>
      </c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9" t="s">
        <v>23</v>
      </c>
      <c r="C51" s="127">
        <v>0</v>
      </c>
      <c r="D51" s="239" t="s">
        <v>264</v>
      </c>
      <c r="E51" s="102">
        <v>0</v>
      </c>
      <c r="F51" s="127">
        <v>0</v>
      </c>
      <c r="G51" s="239" t="s">
        <v>264</v>
      </c>
      <c r="H51" s="102">
        <v>0</v>
      </c>
      <c r="I51" s="130">
        <v>0</v>
      </c>
      <c r="J51" s="103">
        <v>0</v>
      </c>
      <c r="L51" s="470" t="s">
        <v>23</v>
      </c>
      <c r="M51" s="471">
        <v>0</v>
      </c>
      <c r="N51" s="471">
        <v>0</v>
      </c>
      <c r="O51" s="472">
        <v>0</v>
      </c>
      <c r="AG51" s="2"/>
      <c r="AH51" s="2"/>
      <c r="AI51" s="2"/>
      <c r="AJ51" s="2"/>
      <c r="AK51" s="2"/>
      <c r="AL51" s="2"/>
      <c r="AM51" s="2"/>
    </row>
    <row r="52" spans="2:39" x14ac:dyDescent="0.25">
      <c r="W52" s="275"/>
      <c r="X52" s="275"/>
      <c r="Y52" s="275"/>
      <c r="Z52" s="275"/>
      <c r="AA52" s="275"/>
    </row>
    <row r="53" spans="2:39" x14ac:dyDescent="0.25">
      <c r="W53" s="275"/>
      <c r="X53" s="275"/>
      <c r="Y53" s="275"/>
      <c r="Z53" s="275"/>
      <c r="AA53" s="275"/>
    </row>
    <row r="54" spans="2:39" ht="65.25" customHeight="1" x14ac:dyDescent="0.25">
      <c r="B54" s="389" t="s">
        <v>288</v>
      </c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2"/>
      <c r="O54" s="2"/>
      <c r="P54" s="2"/>
      <c r="Q54" s="2"/>
      <c r="R54" s="2"/>
      <c r="S54" s="2"/>
      <c r="T54" s="2"/>
      <c r="U54" s="2"/>
      <c r="V54" s="248"/>
      <c r="W54" s="13"/>
      <c r="X54" s="13"/>
      <c r="Y54" s="13"/>
      <c r="Z54" s="13"/>
      <c r="AA54" s="1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W55" s="275"/>
      <c r="X55" s="275"/>
      <c r="Y55" s="275"/>
      <c r="Z55" s="275"/>
      <c r="AA55" s="275"/>
    </row>
    <row r="56" spans="2:39" s="2" customFormat="1" ht="19.5" customHeight="1" thickBot="1" x14ac:dyDescent="0.3">
      <c r="B56" s="429" t="s">
        <v>107</v>
      </c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1"/>
      <c r="O56" s="244"/>
      <c r="P56" s="244"/>
      <c r="Q56" s="244"/>
      <c r="R56" s="244"/>
      <c r="S56" s="244"/>
      <c r="V56" s="248"/>
      <c r="W56" s="13"/>
      <c r="X56" s="13"/>
      <c r="Y56" s="13"/>
      <c r="Z56" s="13"/>
      <c r="AA56" s="13"/>
    </row>
    <row r="57" spans="2:39" x14ac:dyDescent="0.25">
      <c r="N57" s="2"/>
      <c r="O57" s="244"/>
      <c r="P57" s="244"/>
      <c r="Q57" s="244"/>
      <c r="R57" s="244"/>
      <c r="S57" s="244"/>
      <c r="T57" s="2"/>
      <c r="U57" s="2"/>
      <c r="V57" s="248"/>
      <c r="W57" s="13"/>
      <c r="X57" s="13"/>
      <c r="Y57" s="13"/>
      <c r="Z57" s="13"/>
      <c r="AA57" s="1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00" t="s">
        <v>63</v>
      </c>
      <c r="C58" s="394" t="s">
        <v>26</v>
      </c>
      <c r="D58" s="395"/>
      <c r="E58" s="396"/>
      <c r="F58" s="394" t="s">
        <v>27</v>
      </c>
      <c r="G58" s="395"/>
      <c r="H58" s="396"/>
      <c r="I58" s="394" t="s">
        <v>64</v>
      </c>
      <c r="J58" s="395"/>
      <c r="K58" s="396"/>
      <c r="L58" s="401" t="s">
        <v>35</v>
      </c>
      <c r="M58" s="402"/>
      <c r="N58" s="2"/>
      <c r="O58" s="466" t="s">
        <v>63</v>
      </c>
      <c r="P58" s="467" t="s">
        <v>84</v>
      </c>
      <c r="Q58" s="467" t="s">
        <v>85</v>
      </c>
      <c r="R58" s="467" t="s">
        <v>86</v>
      </c>
      <c r="S58" s="467" t="s">
        <v>35</v>
      </c>
      <c r="T58" s="2"/>
      <c r="U58" s="2"/>
      <c r="V58" s="248"/>
      <c r="W58" s="13"/>
      <c r="X58" s="13"/>
      <c r="Y58" s="13"/>
      <c r="Z58" s="13"/>
      <c r="AA58" s="1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399"/>
      <c r="C59" s="121" t="s">
        <v>284</v>
      </c>
      <c r="D59" s="36" t="s">
        <v>285</v>
      </c>
      <c r="E59" s="36" t="s">
        <v>286</v>
      </c>
      <c r="F59" s="121" t="s">
        <v>284</v>
      </c>
      <c r="G59" s="36" t="s">
        <v>285</v>
      </c>
      <c r="H59" s="36" t="s">
        <v>286</v>
      </c>
      <c r="I59" s="121" t="s">
        <v>284</v>
      </c>
      <c r="J59" s="36" t="s">
        <v>285</v>
      </c>
      <c r="K59" s="36" t="s">
        <v>286</v>
      </c>
      <c r="L59" s="121" t="s">
        <v>284</v>
      </c>
      <c r="M59" s="35" t="s">
        <v>287</v>
      </c>
      <c r="O59" s="473"/>
      <c r="P59" s="469" t="s">
        <v>284</v>
      </c>
      <c r="Q59" s="469" t="s">
        <v>284</v>
      </c>
      <c r="R59" s="469" t="s">
        <v>284</v>
      </c>
      <c r="S59" s="469" t="s">
        <v>284</v>
      </c>
      <c r="V59" s="248"/>
      <c r="W59" s="13"/>
      <c r="X59" s="13"/>
      <c r="Y59" s="13"/>
      <c r="Z59" s="13"/>
      <c r="AA59" s="13"/>
    </row>
    <row r="60" spans="2:39" ht="27" customHeight="1" x14ac:dyDescent="0.25">
      <c r="B60" s="87" t="s">
        <v>57</v>
      </c>
      <c r="C60" s="125">
        <v>2245</v>
      </c>
      <c r="D60" s="234" t="s">
        <v>264</v>
      </c>
      <c r="E60" s="51">
        <v>0</v>
      </c>
      <c r="F60" s="128">
        <v>2060</v>
      </c>
      <c r="G60" s="234">
        <v>-0.1101511879049676</v>
      </c>
      <c r="H60" s="51">
        <v>-255</v>
      </c>
      <c r="I60" s="128"/>
      <c r="J60" s="91"/>
      <c r="K60" s="81"/>
      <c r="L60" s="128">
        <v>185</v>
      </c>
      <c r="M60" s="40">
        <v>255</v>
      </c>
      <c r="N60" s="2"/>
      <c r="O60" s="474" t="s">
        <v>57</v>
      </c>
      <c r="P60" s="475">
        <v>2245</v>
      </c>
      <c r="Q60" s="471">
        <v>2315</v>
      </c>
      <c r="R60" s="476"/>
      <c r="S60" s="476">
        <v>-70</v>
      </c>
      <c r="T60" s="2"/>
      <c r="U60" s="2"/>
      <c r="V60" s="248"/>
      <c r="W60" s="13"/>
      <c r="X60" s="13"/>
      <c r="Y60" s="13"/>
      <c r="Z60" s="13"/>
      <c r="AA60" s="1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8" t="s">
        <v>29</v>
      </c>
      <c r="C61" s="126">
        <v>700</v>
      </c>
      <c r="D61" s="234">
        <v>-4.1095890410958902E-2</v>
      </c>
      <c r="E61" s="51">
        <v>-30</v>
      </c>
      <c r="F61" s="126">
        <v>985</v>
      </c>
      <c r="G61" s="234">
        <v>-0.13596491228070176</v>
      </c>
      <c r="H61" s="51">
        <v>-155</v>
      </c>
      <c r="I61" s="126">
        <v>650</v>
      </c>
      <c r="J61" s="234">
        <v>0.15044247787610621</v>
      </c>
      <c r="K61" s="44">
        <v>85</v>
      </c>
      <c r="L61" s="129">
        <v>365</v>
      </c>
      <c r="M61" s="335">
        <v>210</v>
      </c>
      <c r="N61" s="2"/>
      <c r="O61" s="470" t="s">
        <v>29</v>
      </c>
      <c r="P61" s="471">
        <v>730</v>
      </c>
      <c r="Q61" s="471">
        <v>1140</v>
      </c>
      <c r="R61" s="471">
        <v>565</v>
      </c>
      <c r="S61" s="472">
        <v>155</v>
      </c>
      <c r="T61" s="2"/>
      <c r="U61" s="2"/>
      <c r="V61" s="248"/>
      <c r="W61" s="13"/>
      <c r="X61" s="13"/>
      <c r="Y61" s="13"/>
      <c r="Z61" s="13"/>
      <c r="AA61" s="1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8" t="s">
        <v>30</v>
      </c>
      <c r="C62" s="126">
        <v>1235</v>
      </c>
      <c r="D62" s="234">
        <v>2.4896265560165973E-2</v>
      </c>
      <c r="E62" s="51">
        <v>30</v>
      </c>
      <c r="F62" s="126">
        <v>925</v>
      </c>
      <c r="G62" s="234">
        <v>-6.0913705583756347E-2</v>
      </c>
      <c r="H62" s="51">
        <v>-60</v>
      </c>
      <c r="I62" s="126">
        <v>510</v>
      </c>
      <c r="J62" s="282">
        <v>0.18604651162790697</v>
      </c>
      <c r="K62" s="44">
        <v>80</v>
      </c>
      <c r="L62" s="129">
        <v>-200</v>
      </c>
      <c r="M62" s="335">
        <v>10</v>
      </c>
      <c r="N62" s="2"/>
      <c r="O62" s="470" t="s">
        <v>30</v>
      </c>
      <c r="P62" s="471">
        <v>1205</v>
      </c>
      <c r="Q62" s="471">
        <v>985</v>
      </c>
      <c r="R62" s="471">
        <v>430</v>
      </c>
      <c r="S62" s="472">
        <v>-210</v>
      </c>
      <c r="T62" s="2"/>
      <c r="U62" s="2"/>
      <c r="V62" s="248"/>
      <c r="W62" s="13"/>
      <c r="X62" s="13"/>
      <c r="Y62" s="13"/>
      <c r="Z62" s="13"/>
      <c r="AA62" s="1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7" t="s">
        <v>31</v>
      </c>
      <c r="C63" s="127">
        <v>310</v>
      </c>
      <c r="D63" s="239" t="s">
        <v>264</v>
      </c>
      <c r="E63" s="102">
        <v>0</v>
      </c>
      <c r="F63" s="127">
        <v>150</v>
      </c>
      <c r="G63" s="239">
        <v>-0.1891891891891892</v>
      </c>
      <c r="H63" s="102">
        <v>-35</v>
      </c>
      <c r="I63" s="127">
        <v>140</v>
      </c>
      <c r="J63" s="239" t="s">
        <v>264</v>
      </c>
      <c r="K63" s="211">
        <v>0</v>
      </c>
      <c r="L63" s="130">
        <v>20</v>
      </c>
      <c r="M63" s="336">
        <v>35</v>
      </c>
      <c r="N63" s="2"/>
      <c r="O63" s="470" t="s">
        <v>31</v>
      </c>
      <c r="P63" s="471">
        <v>310</v>
      </c>
      <c r="Q63" s="471">
        <v>185</v>
      </c>
      <c r="R63" s="471">
        <v>140</v>
      </c>
      <c r="S63" s="472">
        <v>-15</v>
      </c>
      <c r="T63" s="2"/>
      <c r="U63" s="2"/>
      <c r="V63" s="248"/>
      <c r="W63" s="13"/>
      <c r="X63" s="13"/>
      <c r="Y63" s="13"/>
      <c r="Z63" s="13"/>
      <c r="AA63" s="1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F64" s="243"/>
      <c r="O64" s="245"/>
      <c r="P64" s="245"/>
      <c r="Q64" s="245"/>
      <c r="R64" s="245"/>
      <c r="S64" s="245"/>
      <c r="W64" s="275"/>
      <c r="X64" s="275"/>
      <c r="Y64" s="275"/>
      <c r="Z64" s="275"/>
      <c r="AA64" s="275"/>
    </row>
    <row r="65" spans="2:39" x14ac:dyDescent="0.25">
      <c r="O65" s="245"/>
      <c r="P65" s="245"/>
      <c r="Q65" s="245"/>
      <c r="R65" s="245"/>
      <c r="S65" s="245"/>
      <c r="W65" s="275"/>
      <c r="X65" s="275"/>
      <c r="Y65" s="275"/>
      <c r="Z65" s="275"/>
      <c r="AA65" s="275"/>
    </row>
    <row r="66" spans="2:39" ht="42.75" customHeight="1" x14ac:dyDescent="0.25">
      <c r="B66" s="389" t="s">
        <v>212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2"/>
      <c r="O66" s="244"/>
      <c r="P66" s="244"/>
      <c r="Q66" s="244"/>
      <c r="R66" s="244"/>
      <c r="S66" s="244"/>
      <c r="T66" s="2"/>
      <c r="U66" s="2"/>
      <c r="V66" s="248"/>
      <c r="W66" s="13"/>
      <c r="X66" s="13"/>
      <c r="Y66" s="13"/>
      <c r="Z66" s="13"/>
      <c r="AA66" s="13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W67" s="275"/>
      <c r="X67" s="275"/>
      <c r="Y67" s="275"/>
      <c r="Z67" s="275"/>
      <c r="AA67" s="275"/>
    </row>
    <row r="68" spans="2:39" s="2" customFormat="1" ht="19.5" customHeight="1" thickBot="1" x14ac:dyDescent="0.3">
      <c r="B68" s="429" t="s">
        <v>108</v>
      </c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1"/>
      <c r="V68" s="248"/>
      <c r="W68" s="13"/>
      <c r="X68" s="13"/>
      <c r="Y68" s="13"/>
      <c r="Z68" s="13"/>
      <c r="AA68" s="13"/>
    </row>
    <row r="69" spans="2:39" x14ac:dyDescent="0.25">
      <c r="O69" s="2"/>
      <c r="P69" s="2"/>
      <c r="Q69" s="2"/>
      <c r="R69" s="2"/>
      <c r="S69" s="2"/>
      <c r="T69" s="2"/>
      <c r="U69" s="2"/>
      <c r="V69" s="248"/>
      <c r="W69" s="19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00" t="s">
        <v>73</v>
      </c>
      <c r="C70" s="403" t="s">
        <v>56</v>
      </c>
      <c r="D70" s="395"/>
      <c r="E70" s="404"/>
      <c r="G70" s="403" t="s">
        <v>78</v>
      </c>
      <c r="H70" s="395"/>
      <c r="I70" s="404"/>
      <c r="K70" s="405" t="s">
        <v>79</v>
      </c>
      <c r="L70" s="406"/>
      <c r="M70" s="407"/>
      <c r="O70" s="2"/>
      <c r="P70" s="2"/>
      <c r="Q70" s="2"/>
      <c r="R70" s="2"/>
      <c r="S70" s="2"/>
      <c r="T70" s="2"/>
      <c r="U70" s="2"/>
      <c r="V70" s="248"/>
      <c r="W70" s="19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399"/>
      <c r="C71" s="101" t="s">
        <v>26</v>
      </c>
      <c r="D71" s="34" t="s">
        <v>27</v>
      </c>
      <c r="E71" s="131" t="s">
        <v>35</v>
      </c>
      <c r="F71" s="72"/>
      <c r="G71" s="101" t="s">
        <v>37</v>
      </c>
      <c r="H71" s="34" t="s">
        <v>27</v>
      </c>
      <c r="I71" s="131" t="s">
        <v>35</v>
      </c>
      <c r="J71" s="72"/>
      <c r="K71" s="101" t="s">
        <v>37</v>
      </c>
      <c r="L71" s="34" t="s">
        <v>27</v>
      </c>
      <c r="M71" s="131" t="s">
        <v>35</v>
      </c>
      <c r="N71" s="72"/>
      <c r="V71" s="248"/>
      <c r="W71" s="19"/>
    </row>
    <row r="72" spans="2:39" ht="27" customHeight="1" x14ac:dyDescent="0.25">
      <c r="B72" s="97">
        <v>2018</v>
      </c>
      <c r="C72" s="43">
        <v>7910</v>
      </c>
      <c r="D72" s="43">
        <v>7060</v>
      </c>
      <c r="E72" s="132">
        <v>850</v>
      </c>
      <c r="G72" s="241">
        <v>1130</v>
      </c>
      <c r="H72" s="43">
        <v>975</v>
      </c>
      <c r="I72" s="132">
        <v>155</v>
      </c>
      <c r="K72" s="95">
        <v>110</v>
      </c>
      <c r="L72" s="92">
        <v>110</v>
      </c>
      <c r="M72" s="346">
        <v>0</v>
      </c>
      <c r="O72" s="2"/>
      <c r="P72" s="2"/>
      <c r="Q72" s="2"/>
      <c r="R72" s="2"/>
      <c r="S72" s="2"/>
      <c r="T72" s="2"/>
      <c r="U72" s="2"/>
      <c r="V72" s="248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96" t="s">
        <v>74</v>
      </c>
      <c r="C73" s="44">
        <v>2095</v>
      </c>
      <c r="D73" s="44">
        <v>1750</v>
      </c>
      <c r="E73" s="123">
        <v>345</v>
      </c>
      <c r="G73" s="94">
        <v>245</v>
      </c>
      <c r="H73" s="44">
        <v>300</v>
      </c>
      <c r="I73" s="123">
        <v>-55</v>
      </c>
      <c r="K73" s="94">
        <v>40</v>
      </c>
      <c r="L73" s="42">
        <v>35</v>
      </c>
      <c r="M73" s="129">
        <v>5</v>
      </c>
      <c r="O73" s="2"/>
      <c r="P73" s="2"/>
      <c r="Q73" s="2"/>
      <c r="R73" s="2"/>
      <c r="S73" s="2"/>
      <c r="T73" s="2"/>
      <c r="U73" s="2"/>
      <c r="V73" s="248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6" t="s">
        <v>75</v>
      </c>
      <c r="C74" s="44">
        <v>1860</v>
      </c>
      <c r="D74" s="44">
        <v>1565</v>
      </c>
      <c r="E74" s="123">
        <v>295</v>
      </c>
      <c r="G74" s="94">
        <v>250</v>
      </c>
      <c r="H74" s="44">
        <v>220</v>
      </c>
      <c r="I74" s="123">
        <v>30</v>
      </c>
      <c r="K74" s="94">
        <v>25</v>
      </c>
      <c r="L74" s="42">
        <v>25</v>
      </c>
      <c r="M74" s="129">
        <v>0</v>
      </c>
      <c r="O74" s="2"/>
      <c r="P74" s="2"/>
      <c r="Q74" s="2"/>
      <c r="R74" s="2"/>
      <c r="S74" s="2"/>
      <c r="T74" s="2"/>
      <c r="U74" s="2"/>
      <c r="V74" s="24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6" t="s">
        <v>76</v>
      </c>
      <c r="C75" s="44">
        <v>1860</v>
      </c>
      <c r="D75" s="44">
        <v>1870</v>
      </c>
      <c r="E75" s="123">
        <v>-10</v>
      </c>
      <c r="G75" s="94">
        <v>235</v>
      </c>
      <c r="H75" s="44">
        <v>195</v>
      </c>
      <c r="I75" s="123">
        <v>40</v>
      </c>
      <c r="K75" s="94">
        <v>30</v>
      </c>
      <c r="L75" s="42">
        <v>25</v>
      </c>
      <c r="M75" s="129">
        <v>5</v>
      </c>
      <c r="O75" s="2"/>
      <c r="P75" s="2"/>
      <c r="Q75" s="2"/>
      <c r="R75" s="2"/>
      <c r="S75" s="2"/>
      <c r="T75" s="2"/>
      <c r="U75" s="2"/>
      <c r="V75" s="24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6" t="s">
        <v>77</v>
      </c>
      <c r="C76" s="44">
        <v>2090</v>
      </c>
      <c r="D76" s="44">
        <v>1870</v>
      </c>
      <c r="E76" s="123">
        <v>220</v>
      </c>
      <c r="G76" s="94">
        <v>395</v>
      </c>
      <c r="H76" s="44">
        <v>260</v>
      </c>
      <c r="I76" s="123">
        <v>135</v>
      </c>
      <c r="K76" s="94">
        <v>15</v>
      </c>
      <c r="L76" s="42">
        <v>20</v>
      </c>
      <c r="M76" s="129">
        <v>-5</v>
      </c>
    </row>
    <row r="77" spans="2:39" ht="27" customHeight="1" x14ac:dyDescent="0.25">
      <c r="B77" s="97">
        <v>2019</v>
      </c>
      <c r="C77" s="43">
        <v>7670</v>
      </c>
      <c r="D77" s="43">
        <v>7420</v>
      </c>
      <c r="E77" s="132">
        <v>250</v>
      </c>
      <c r="G77" s="241">
        <v>1035</v>
      </c>
      <c r="H77" s="43">
        <v>1030</v>
      </c>
      <c r="I77" s="132">
        <v>5</v>
      </c>
      <c r="K77" s="95">
        <v>80</v>
      </c>
      <c r="L77" s="92">
        <v>80</v>
      </c>
      <c r="M77" s="346">
        <v>0</v>
      </c>
      <c r="O77" s="2"/>
      <c r="P77" s="2"/>
      <c r="Q77" s="2"/>
      <c r="R77" s="2"/>
      <c r="S77" s="2"/>
      <c r="T77" s="2"/>
      <c r="U77" s="2"/>
      <c r="V77" s="24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6" t="s">
        <v>74</v>
      </c>
      <c r="C78" s="44">
        <v>2120</v>
      </c>
      <c r="D78" s="44">
        <v>2060</v>
      </c>
      <c r="E78" s="123">
        <v>60</v>
      </c>
      <c r="G78" s="94">
        <v>240</v>
      </c>
      <c r="H78" s="44">
        <v>360</v>
      </c>
      <c r="I78" s="123">
        <v>-120</v>
      </c>
      <c r="K78" s="94">
        <v>25</v>
      </c>
      <c r="L78" s="42">
        <v>30</v>
      </c>
      <c r="M78" s="129">
        <v>-5</v>
      </c>
      <c r="O78" s="2"/>
      <c r="P78" s="2"/>
      <c r="Q78" s="2"/>
      <c r="R78" s="2"/>
      <c r="S78" s="2"/>
      <c r="T78" s="2"/>
      <c r="U78" s="2"/>
      <c r="V78" s="248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6" t="s">
        <v>75</v>
      </c>
      <c r="C79" s="44">
        <v>1860</v>
      </c>
      <c r="D79" s="44">
        <v>1665</v>
      </c>
      <c r="E79" s="123">
        <v>195</v>
      </c>
      <c r="G79" s="94">
        <v>240</v>
      </c>
      <c r="H79" s="44">
        <v>205</v>
      </c>
      <c r="I79" s="123">
        <v>35</v>
      </c>
      <c r="K79" s="94">
        <v>20</v>
      </c>
      <c r="L79" s="42">
        <v>20</v>
      </c>
      <c r="M79" s="129">
        <v>0</v>
      </c>
      <c r="O79" s="2"/>
      <c r="P79" s="2"/>
      <c r="Q79" s="2"/>
      <c r="R79" s="2"/>
      <c r="S79" s="2"/>
      <c r="T79" s="2"/>
      <c r="U79" s="2"/>
      <c r="V79" s="248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6" t="s">
        <v>76</v>
      </c>
      <c r="C80" s="44">
        <v>1695</v>
      </c>
      <c r="D80" s="44">
        <v>1810</v>
      </c>
      <c r="E80" s="123">
        <v>-115</v>
      </c>
      <c r="G80" s="94">
        <v>225</v>
      </c>
      <c r="H80" s="44">
        <v>225</v>
      </c>
      <c r="I80" s="123">
        <v>0</v>
      </c>
      <c r="K80" s="94">
        <v>10</v>
      </c>
      <c r="L80" s="42">
        <v>15</v>
      </c>
      <c r="M80" s="129">
        <v>-5</v>
      </c>
      <c r="O80" s="2"/>
      <c r="P80" s="2"/>
      <c r="Q80" s="2"/>
      <c r="R80" s="2"/>
      <c r="S80" s="2"/>
      <c r="T80" s="2"/>
      <c r="U80" s="2"/>
      <c r="V80" s="248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6" t="s">
        <v>77</v>
      </c>
      <c r="C81" s="44">
        <v>1990</v>
      </c>
      <c r="D81" s="44">
        <v>1890</v>
      </c>
      <c r="E81" s="123">
        <v>100</v>
      </c>
      <c r="G81" s="94">
        <v>330</v>
      </c>
      <c r="H81" s="44">
        <v>240</v>
      </c>
      <c r="I81" s="123">
        <v>90</v>
      </c>
      <c r="K81" s="94">
        <v>25</v>
      </c>
      <c r="L81" s="42">
        <v>15</v>
      </c>
      <c r="M81" s="129">
        <v>10</v>
      </c>
    </row>
    <row r="82" spans="2:39" ht="27" customHeight="1" x14ac:dyDescent="0.25">
      <c r="B82" s="97">
        <v>2020</v>
      </c>
      <c r="C82" s="43">
        <v>6195</v>
      </c>
      <c r="D82" s="43">
        <v>6055</v>
      </c>
      <c r="E82" s="132">
        <v>140</v>
      </c>
      <c r="G82" s="95">
        <v>870</v>
      </c>
      <c r="H82" s="43">
        <v>985</v>
      </c>
      <c r="I82" s="132">
        <v>-115</v>
      </c>
      <c r="K82" s="95">
        <v>50</v>
      </c>
      <c r="L82" s="92">
        <v>65</v>
      </c>
      <c r="M82" s="346">
        <v>-15</v>
      </c>
      <c r="O82" s="2"/>
      <c r="P82" s="2"/>
      <c r="Q82" s="2"/>
      <c r="R82" s="2"/>
      <c r="S82" s="2"/>
      <c r="T82" s="2"/>
      <c r="U82" s="2"/>
      <c r="V82" s="248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6" t="s">
        <v>74</v>
      </c>
      <c r="C83" s="44">
        <v>1855</v>
      </c>
      <c r="D83" s="44">
        <v>1920</v>
      </c>
      <c r="E83" s="123">
        <v>-65</v>
      </c>
      <c r="G83" s="94">
        <v>210</v>
      </c>
      <c r="H83" s="44">
        <v>320</v>
      </c>
      <c r="I83" s="123">
        <v>-110</v>
      </c>
      <c r="K83" s="94">
        <v>20</v>
      </c>
      <c r="L83" s="42">
        <v>25</v>
      </c>
      <c r="M83" s="129">
        <v>-5</v>
      </c>
      <c r="O83" s="2"/>
      <c r="P83" s="2"/>
      <c r="Q83" s="2"/>
      <c r="R83" s="2"/>
      <c r="S83" s="2"/>
      <c r="T83" s="2"/>
      <c r="U83" s="2"/>
      <c r="V83" s="248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6" t="s">
        <v>75</v>
      </c>
      <c r="C84" s="44">
        <v>1040</v>
      </c>
      <c r="D84" s="44">
        <v>1210</v>
      </c>
      <c r="E84" s="123">
        <v>-170</v>
      </c>
      <c r="G84" s="94">
        <v>175</v>
      </c>
      <c r="H84" s="44">
        <v>235</v>
      </c>
      <c r="I84" s="123">
        <v>-60</v>
      </c>
      <c r="K84" s="94">
        <v>10</v>
      </c>
      <c r="L84" s="42">
        <v>10</v>
      </c>
      <c r="M84" s="129">
        <v>0</v>
      </c>
      <c r="O84" s="2"/>
      <c r="P84" s="2"/>
      <c r="Q84" s="2"/>
      <c r="R84" s="2"/>
      <c r="S84" s="2"/>
      <c r="T84" s="2"/>
      <c r="U84" s="2"/>
      <c r="V84" s="248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6" t="s">
        <v>76</v>
      </c>
      <c r="C85" s="44">
        <v>1580</v>
      </c>
      <c r="D85" s="44">
        <v>1400</v>
      </c>
      <c r="E85" s="123">
        <v>180</v>
      </c>
      <c r="G85" s="94">
        <v>225</v>
      </c>
      <c r="H85" s="44">
        <v>205</v>
      </c>
      <c r="I85" s="123">
        <v>20</v>
      </c>
      <c r="K85" s="94">
        <v>15</v>
      </c>
      <c r="L85" s="42">
        <v>15</v>
      </c>
      <c r="M85" s="129">
        <v>0</v>
      </c>
      <c r="O85" s="2"/>
      <c r="P85" s="2"/>
      <c r="Q85" s="2"/>
      <c r="R85" s="2"/>
      <c r="S85" s="2"/>
      <c r="T85" s="2"/>
      <c r="U85" s="2"/>
      <c r="V85" s="248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6" t="s">
        <v>77</v>
      </c>
      <c r="C86" s="44">
        <v>1720</v>
      </c>
      <c r="D86" s="44">
        <v>1520</v>
      </c>
      <c r="E86" s="123">
        <v>200</v>
      </c>
      <c r="G86" s="94">
        <v>255</v>
      </c>
      <c r="H86" s="44">
        <v>220</v>
      </c>
      <c r="I86" s="123">
        <v>35</v>
      </c>
      <c r="K86" s="94">
        <v>10</v>
      </c>
      <c r="L86" s="42">
        <v>10</v>
      </c>
      <c r="M86" s="129">
        <v>0</v>
      </c>
    </row>
    <row r="87" spans="2:39" ht="27" customHeight="1" x14ac:dyDescent="0.25">
      <c r="B87" s="97">
        <v>2021</v>
      </c>
      <c r="C87" s="43">
        <v>7920</v>
      </c>
      <c r="D87" s="43">
        <v>7155</v>
      </c>
      <c r="E87" s="132">
        <v>765</v>
      </c>
      <c r="G87" s="241">
        <v>1025</v>
      </c>
      <c r="H87" s="43">
        <v>960</v>
      </c>
      <c r="I87" s="132">
        <v>65</v>
      </c>
      <c r="K87" s="95">
        <v>110</v>
      </c>
      <c r="L87" s="92">
        <v>105</v>
      </c>
      <c r="M87" s="346">
        <v>5</v>
      </c>
      <c r="O87" s="2"/>
      <c r="P87" s="2"/>
      <c r="Q87" s="2"/>
      <c r="R87" s="2"/>
      <c r="S87" s="2"/>
      <c r="T87" s="2"/>
      <c r="U87" s="2"/>
      <c r="V87" s="248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6" t="s">
        <v>74</v>
      </c>
      <c r="C88" s="44">
        <v>1775</v>
      </c>
      <c r="D88" s="44">
        <v>1655</v>
      </c>
      <c r="E88" s="123">
        <v>120</v>
      </c>
      <c r="G88" s="94">
        <v>170</v>
      </c>
      <c r="H88" s="44">
        <v>300</v>
      </c>
      <c r="I88" s="123">
        <v>-130</v>
      </c>
      <c r="K88" s="94">
        <v>20</v>
      </c>
      <c r="L88" s="42">
        <v>35</v>
      </c>
      <c r="M88" s="129">
        <v>-15</v>
      </c>
      <c r="O88" s="2"/>
      <c r="P88" s="2"/>
      <c r="Q88" s="2"/>
      <c r="R88" s="2"/>
      <c r="S88" s="2"/>
      <c r="T88" s="2"/>
      <c r="U88" s="2"/>
      <c r="V88" s="248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6" t="s">
        <v>75</v>
      </c>
      <c r="C89" s="44">
        <v>1885</v>
      </c>
      <c r="D89" s="44">
        <v>1510</v>
      </c>
      <c r="E89" s="123">
        <v>375</v>
      </c>
      <c r="G89" s="94">
        <v>240</v>
      </c>
      <c r="H89" s="44">
        <v>180</v>
      </c>
      <c r="I89" s="123">
        <v>60</v>
      </c>
      <c r="K89" s="94">
        <v>30</v>
      </c>
      <c r="L89" s="42">
        <v>15</v>
      </c>
      <c r="M89" s="129">
        <v>15</v>
      </c>
      <c r="O89" s="2"/>
      <c r="P89" s="2"/>
      <c r="Q89" s="2"/>
      <c r="R89" s="2"/>
      <c r="S89" s="2"/>
      <c r="T89" s="2"/>
      <c r="U89" s="2"/>
      <c r="V89" s="248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6" t="s">
        <v>76</v>
      </c>
      <c r="C90" s="44">
        <v>1930</v>
      </c>
      <c r="D90" s="44">
        <v>1790</v>
      </c>
      <c r="E90" s="123">
        <v>140</v>
      </c>
      <c r="G90" s="94">
        <v>250</v>
      </c>
      <c r="H90" s="44">
        <v>230</v>
      </c>
      <c r="I90" s="123">
        <v>20</v>
      </c>
      <c r="K90" s="94">
        <v>35</v>
      </c>
      <c r="L90" s="42">
        <v>20</v>
      </c>
      <c r="M90" s="129">
        <v>15</v>
      </c>
      <c r="O90" s="2"/>
      <c r="P90" s="2"/>
      <c r="Q90" s="2"/>
      <c r="R90" s="2"/>
      <c r="S90" s="2"/>
      <c r="T90" s="2"/>
      <c r="U90" s="2"/>
      <c r="V90" s="248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6" t="s">
        <v>77</v>
      </c>
      <c r="C91" s="44">
        <v>2335</v>
      </c>
      <c r="D91" s="44">
        <v>2195</v>
      </c>
      <c r="E91" s="123">
        <v>140</v>
      </c>
      <c r="G91" s="94">
        <v>365</v>
      </c>
      <c r="H91" s="44">
        <v>250</v>
      </c>
      <c r="I91" s="123">
        <v>115</v>
      </c>
      <c r="K91" s="94">
        <v>25</v>
      </c>
      <c r="L91" s="42">
        <v>40</v>
      </c>
      <c r="M91" s="129">
        <v>-15</v>
      </c>
      <c r="O91" s="2"/>
      <c r="P91" s="2"/>
      <c r="Q91" s="2"/>
      <c r="R91" s="2"/>
      <c r="S91" s="2"/>
      <c r="T91" s="2"/>
      <c r="U91" s="2"/>
      <c r="V91" s="248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ht="27" customHeight="1" x14ac:dyDescent="0.25">
      <c r="B92" s="97">
        <v>2022</v>
      </c>
      <c r="C92" s="43">
        <v>9005</v>
      </c>
      <c r="D92" s="43">
        <v>8650</v>
      </c>
      <c r="E92" s="132">
        <v>355</v>
      </c>
      <c r="G92" s="241">
        <v>1035</v>
      </c>
      <c r="H92" s="43">
        <v>1035</v>
      </c>
      <c r="I92" s="132">
        <v>0</v>
      </c>
      <c r="K92" s="241">
        <v>95</v>
      </c>
      <c r="L92" s="43">
        <v>85</v>
      </c>
      <c r="M92" s="346">
        <v>10</v>
      </c>
      <c r="O92" s="2"/>
      <c r="P92" s="2"/>
      <c r="Q92" s="2"/>
      <c r="R92" s="2"/>
      <c r="S92" s="2"/>
      <c r="T92" s="2"/>
      <c r="U92" s="2"/>
      <c r="V92" s="248"/>
      <c r="W92" s="1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6" t="s">
        <v>74</v>
      </c>
      <c r="C93" s="44">
        <v>2245</v>
      </c>
      <c r="D93" s="44">
        <v>2315</v>
      </c>
      <c r="E93" s="123">
        <v>-70</v>
      </c>
      <c r="G93" s="94">
        <v>230</v>
      </c>
      <c r="H93" s="44">
        <v>315</v>
      </c>
      <c r="I93" s="123">
        <v>-85</v>
      </c>
      <c r="K93" s="94">
        <v>30</v>
      </c>
      <c r="L93" s="338">
        <v>20</v>
      </c>
      <c r="M93" s="129">
        <v>10</v>
      </c>
      <c r="O93" s="2"/>
      <c r="P93" s="2"/>
      <c r="Q93" s="2"/>
      <c r="R93" s="2"/>
      <c r="S93" s="2"/>
      <c r="T93" s="2"/>
      <c r="U93" s="2"/>
      <c r="V93" s="248"/>
      <c r="W93" s="1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6" t="s">
        <v>75</v>
      </c>
      <c r="C94" s="44">
        <v>2255</v>
      </c>
      <c r="D94" s="44">
        <v>2060</v>
      </c>
      <c r="E94" s="123">
        <v>195</v>
      </c>
      <c r="G94" s="94">
        <v>255</v>
      </c>
      <c r="H94" s="44">
        <v>205</v>
      </c>
      <c r="I94" s="123">
        <v>50</v>
      </c>
      <c r="K94" s="94">
        <v>15</v>
      </c>
      <c r="L94" s="338">
        <v>20</v>
      </c>
      <c r="M94" s="129">
        <v>-5</v>
      </c>
      <c r="O94" s="2"/>
      <c r="P94" s="2"/>
      <c r="Q94" s="2"/>
      <c r="R94" s="2"/>
      <c r="S94" s="2"/>
      <c r="T94" s="2"/>
      <c r="U94" s="2"/>
      <c r="V94" s="248"/>
      <c r="W94" s="1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6" t="s">
        <v>76</v>
      </c>
      <c r="C95" s="44">
        <v>2025</v>
      </c>
      <c r="D95" s="44">
        <v>2125</v>
      </c>
      <c r="E95" s="123">
        <v>-100</v>
      </c>
      <c r="G95" s="94">
        <v>230</v>
      </c>
      <c r="H95" s="44">
        <v>265</v>
      </c>
      <c r="I95" s="123">
        <v>-35</v>
      </c>
      <c r="K95" s="94">
        <v>25</v>
      </c>
      <c r="L95" s="338">
        <v>25</v>
      </c>
      <c r="M95" s="129">
        <v>0</v>
      </c>
      <c r="O95" s="2"/>
      <c r="P95" s="2"/>
      <c r="Q95" s="2"/>
      <c r="R95" s="2"/>
      <c r="S95" s="2"/>
      <c r="T95" s="2"/>
      <c r="U95" s="2"/>
      <c r="V95" s="248"/>
      <c r="W95" s="1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6" t="s">
        <v>77</v>
      </c>
      <c r="C96" s="44">
        <v>2480</v>
      </c>
      <c r="D96" s="44">
        <v>2145</v>
      </c>
      <c r="E96" s="123">
        <v>335</v>
      </c>
      <c r="G96" s="94">
        <v>320</v>
      </c>
      <c r="H96" s="44">
        <v>245</v>
      </c>
      <c r="I96" s="123">
        <v>75</v>
      </c>
      <c r="K96" s="94">
        <v>30</v>
      </c>
      <c r="L96" s="338">
        <v>25</v>
      </c>
      <c r="M96" s="129">
        <v>5</v>
      </c>
      <c r="O96" s="2"/>
      <c r="P96" s="2"/>
      <c r="Q96" s="2"/>
      <c r="R96" s="2"/>
      <c r="S96" s="2"/>
      <c r="T96" s="2"/>
      <c r="U96" s="2"/>
      <c r="V96" s="248"/>
      <c r="W96" s="1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7">
        <v>2023</v>
      </c>
      <c r="C97" s="43">
        <v>2245</v>
      </c>
      <c r="D97" s="43">
        <v>2060</v>
      </c>
      <c r="E97" s="132">
        <v>185</v>
      </c>
      <c r="G97" s="241">
        <v>235</v>
      </c>
      <c r="H97" s="43">
        <v>350</v>
      </c>
      <c r="I97" s="132">
        <v>-115</v>
      </c>
      <c r="K97" s="241">
        <v>50</v>
      </c>
      <c r="L97" s="43">
        <v>45</v>
      </c>
      <c r="M97" s="346">
        <v>5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ht="19.5" customHeight="1" thickBot="1" x14ac:dyDescent="0.3">
      <c r="B98" s="98" t="s">
        <v>74</v>
      </c>
      <c r="C98" s="45">
        <v>2245</v>
      </c>
      <c r="D98" s="211">
        <v>2060</v>
      </c>
      <c r="E98" s="124">
        <v>185</v>
      </c>
      <c r="G98" s="289">
        <v>235</v>
      </c>
      <c r="H98" s="211">
        <v>350</v>
      </c>
      <c r="I98" s="124">
        <v>-115</v>
      </c>
      <c r="K98" s="93">
        <v>50</v>
      </c>
      <c r="L98" s="290">
        <v>45</v>
      </c>
      <c r="M98" s="130">
        <v>5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119" spans="2:27" s="250" customFormat="1" x14ac:dyDescent="0.25"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pans="2:27" x14ac:dyDescent="0.25">
      <c r="V120" s="72"/>
    </row>
    <row r="121" spans="2:27" x14ac:dyDescent="0.25">
      <c r="V121" s="72"/>
    </row>
    <row r="122" spans="2:27" x14ac:dyDescent="0.25">
      <c r="V122" s="72"/>
    </row>
    <row r="123" spans="2:27" x14ac:dyDescent="0.25">
      <c r="V123" s="72"/>
    </row>
    <row r="124" spans="2:27" x14ac:dyDescent="0.25">
      <c r="V124" s="72"/>
    </row>
    <row r="125" spans="2:27" x14ac:dyDescent="0.25">
      <c r="V125" s="72"/>
    </row>
    <row r="126" spans="2:27" s="245" customFormat="1" ht="15" x14ac:dyDescent="0.25"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</row>
    <row r="127" spans="2:27" s="245" customFormat="1" ht="15" x14ac:dyDescent="0.25">
      <c r="B127" s="341"/>
      <c r="C127" s="341"/>
      <c r="D127" s="479">
        <v>2018</v>
      </c>
      <c r="E127" s="479"/>
      <c r="F127" s="479"/>
      <c r="G127" s="479"/>
      <c r="H127" s="479">
        <v>2019</v>
      </c>
      <c r="I127" s="479"/>
      <c r="J127" s="479"/>
      <c r="K127" s="479"/>
      <c r="L127" s="479">
        <v>2020</v>
      </c>
      <c r="M127" s="479"/>
      <c r="N127" s="479"/>
      <c r="O127" s="479"/>
      <c r="P127" s="479">
        <v>2021</v>
      </c>
      <c r="Q127" s="479"/>
      <c r="R127" s="479"/>
      <c r="S127" s="479"/>
      <c r="T127" s="479">
        <v>2022</v>
      </c>
      <c r="U127" s="479"/>
      <c r="V127" s="479"/>
      <c r="W127" s="479"/>
      <c r="X127" s="479">
        <v>2023</v>
      </c>
      <c r="Y127" s="479"/>
      <c r="Z127" s="479"/>
      <c r="AA127" s="479"/>
    </row>
    <row r="128" spans="2:27" s="245" customFormat="1" ht="15" x14ac:dyDescent="0.25">
      <c r="B128" s="341"/>
      <c r="C128" s="341"/>
      <c r="D128" s="480" t="s">
        <v>65</v>
      </c>
      <c r="E128" s="480" t="s">
        <v>66</v>
      </c>
      <c r="F128" s="480" t="s">
        <v>67</v>
      </c>
      <c r="G128" s="480" t="s">
        <v>68</v>
      </c>
      <c r="H128" s="480" t="s">
        <v>65</v>
      </c>
      <c r="I128" s="480" t="s">
        <v>66</v>
      </c>
      <c r="J128" s="480" t="s">
        <v>67</v>
      </c>
      <c r="K128" s="480" t="s">
        <v>68</v>
      </c>
      <c r="L128" s="480" t="s">
        <v>65</v>
      </c>
      <c r="M128" s="480" t="s">
        <v>66</v>
      </c>
      <c r="N128" s="480" t="s">
        <v>67</v>
      </c>
      <c r="O128" s="480" t="s">
        <v>68</v>
      </c>
      <c r="P128" s="480" t="s">
        <v>65</v>
      </c>
      <c r="Q128" s="480" t="s">
        <v>66</v>
      </c>
      <c r="R128" s="480" t="s">
        <v>67</v>
      </c>
      <c r="S128" s="480" t="s">
        <v>68</v>
      </c>
      <c r="T128" s="480" t="s">
        <v>65</v>
      </c>
      <c r="U128" s="480" t="s">
        <v>66</v>
      </c>
      <c r="V128" s="480" t="s">
        <v>67</v>
      </c>
      <c r="W128" s="480" t="s">
        <v>68</v>
      </c>
      <c r="X128" s="480" t="s">
        <v>65</v>
      </c>
      <c r="Y128" s="480" t="s">
        <v>66</v>
      </c>
      <c r="Z128" s="480" t="s">
        <v>67</v>
      </c>
      <c r="AA128" s="480" t="s">
        <v>68</v>
      </c>
    </row>
    <row r="129" spans="2:27" s="245" customFormat="1" ht="15" x14ac:dyDescent="0.25">
      <c r="B129" s="341" t="s">
        <v>69</v>
      </c>
      <c r="C129" s="341" t="s">
        <v>70</v>
      </c>
      <c r="D129" s="471">
        <v>2095</v>
      </c>
      <c r="E129" s="471">
        <v>1860</v>
      </c>
      <c r="F129" s="471">
        <v>1860</v>
      </c>
      <c r="G129" s="471">
        <v>2090</v>
      </c>
      <c r="H129" s="471">
        <v>2120</v>
      </c>
      <c r="I129" s="471">
        <v>1860</v>
      </c>
      <c r="J129" s="471">
        <v>1695</v>
      </c>
      <c r="K129" s="471">
        <v>1990</v>
      </c>
      <c r="L129" s="471">
        <v>1855</v>
      </c>
      <c r="M129" s="471">
        <v>1040</v>
      </c>
      <c r="N129" s="471">
        <v>1580</v>
      </c>
      <c r="O129" s="471">
        <v>1720</v>
      </c>
      <c r="P129" s="471">
        <v>1775</v>
      </c>
      <c r="Q129" s="471">
        <v>1885</v>
      </c>
      <c r="R129" s="471">
        <v>1930</v>
      </c>
      <c r="S129" s="471">
        <v>2335</v>
      </c>
      <c r="T129" s="471">
        <v>2245</v>
      </c>
      <c r="U129" s="481">
        <v>2255</v>
      </c>
      <c r="V129" s="481">
        <v>2025</v>
      </c>
      <c r="W129" s="481">
        <v>2480</v>
      </c>
      <c r="X129" s="471">
        <v>2245</v>
      </c>
      <c r="Y129" s="481"/>
      <c r="Z129" s="481"/>
      <c r="AA129" s="481"/>
    </row>
    <row r="130" spans="2:27" s="245" customFormat="1" ht="15" x14ac:dyDescent="0.25">
      <c r="B130" s="341"/>
      <c r="C130" s="341" t="s">
        <v>71</v>
      </c>
      <c r="D130" s="471">
        <v>1750</v>
      </c>
      <c r="E130" s="471">
        <v>1565</v>
      </c>
      <c r="F130" s="471">
        <v>1870</v>
      </c>
      <c r="G130" s="471">
        <v>1870</v>
      </c>
      <c r="H130" s="471">
        <v>2060</v>
      </c>
      <c r="I130" s="471">
        <v>1665</v>
      </c>
      <c r="J130" s="471">
        <v>1810</v>
      </c>
      <c r="K130" s="471">
        <v>1890</v>
      </c>
      <c r="L130" s="471">
        <v>1920</v>
      </c>
      <c r="M130" s="471">
        <v>1210</v>
      </c>
      <c r="N130" s="471">
        <v>1400</v>
      </c>
      <c r="O130" s="471">
        <v>1520</v>
      </c>
      <c r="P130" s="471">
        <v>1655</v>
      </c>
      <c r="Q130" s="471">
        <v>1510</v>
      </c>
      <c r="R130" s="471">
        <v>1790</v>
      </c>
      <c r="S130" s="471">
        <v>2195</v>
      </c>
      <c r="T130" s="481">
        <v>2315</v>
      </c>
      <c r="U130" s="481">
        <v>2060</v>
      </c>
      <c r="V130" s="481">
        <v>2125</v>
      </c>
      <c r="W130" s="481">
        <v>2145</v>
      </c>
      <c r="X130" s="481">
        <v>2060</v>
      </c>
      <c r="Y130" s="481"/>
      <c r="Z130" s="481"/>
      <c r="AA130" s="481"/>
    </row>
    <row r="131" spans="2:27" s="245" customFormat="1" ht="15" x14ac:dyDescent="0.25">
      <c r="B131" s="341"/>
      <c r="C131" s="342" t="s">
        <v>72</v>
      </c>
      <c r="D131" s="482">
        <v>345</v>
      </c>
      <c r="E131" s="482">
        <v>295</v>
      </c>
      <c r="F131" s="482">
        <v>-10</v>
      </c>
      <c r="G131" s="482">
        <v>220</v>
      </c>
      <c r="H131" s="482">
        <v>60</v>
      </c>
      <c r="I131" s="482">
        <v>195</v>
      </c>
      <c r="J131" s="482">
        <v>-115</v>
      </c>
      <c r="K131" s="482">
        <v>100</v>
      </c>
      <c r="L131" s="482">
        <v>-65</v>
      </c>
      <c r="M131" s="482">
        <v>-170</v>
      </c>
      <c r="N131" s="482">
        <v>180</v>
      </c>
      <c r="O131" s="482">
        <v>200</v>
      </c>
      <c r="P131" s="482">
        <v>120</v>
      </c>
      <c r="Q131" s="482">
        <v>375</v>
      </c>
      <c r="R131" s="482">
        <v>140</v>
      </c>
      <c r="S131" s="482">
        <v>140</v>
      </c>
      <c r="T131" s="482">
        <v>-70</v>
      </c>
      <c r="U131" s="482">
        <v>195</v>
      </c>
      <c r="V131" s="482">
        <v>-100</v>
      </c>
      <c r="W131" s="482">
        <v>335</v>
      </c>
      <c r="X131" s="482">
        <v>185</v>
      </c>
      <c r="Y131" s="482">
        <v>0</v>
      </c>
      <c r="Z131" s="482">
        <v>0</v>
      </c>
      <c r="AA131" s="482">
        <v>0</v>
      </c>
    </row>
    <row r="132" spans="2:27" s="245" customFormat="1" x14ac:dyDescent="0.25"/>
    <row r="133" spans="2:27" s="245" customFormat="1" ht="15" x14ac:dyDescent="0.25">
      <c r="B133" s="341"/>
      <c r="C133" s="341"/>
      <c r="D133" s="479">
        <v>2018</v>
      </c>
      <c r="E133" s="479"/>
      <c r="F133" s="479"/>
      <c r="G133" s="479"/>
      <c r="H133" s="479">
        <v>2019</v>
      </c>
      <c r="I133" s="479"/>
      <c r="J133" s="479"/>
      <c r="K133" s="479"/>
      <c r="L133" s="479">
        <v>2020</v>
      </c>
      <c r="M133" s="479"/>
      <c r="N133" s="479"/>
      <c r="O133" s="479"/>
      <c r="P133" s="479">
        <v>2021</v>
      </c>
      <c r="Q133" s="479"/>
      <c r="R133" s="479"/>
      <c r="S133" s="479"/>
      <c r="T133" s="479">
        <v>2022</v>
      </c>
      <c r="U133" s="479"/>
      <c r="V133" s="479"/>
      <c r="W133" s="479"/>
      <c r="X133" s="479">
        <v>2023</v>
      </c>
      <c r="Y133" s="479"/>
      <c r="Z133" s="479"/>
      <c r="AA133" s="479"/>
    </row>
    <row r="134" spans="2:27" s="245" customFormat="1" ht="15" x14ac:dyDescent="0.25">
      <c r="B134" s="341"/>
      <c r="C134" s="341"/>
      <c r="D134" s="480" t="s">
        <v>65</v>
      </c>
      <c r="E134" s="480" t="s">
        <v>66</v>
      </c>
      <c r="F134" s="480" t="s">
        <v>67</v>
      </c>
      <c r="G134" s="480" t="s">
        <v>68</v>
      </c>
      <c r="H134" s="480" t="s">
        <v>65</v>
      </c>
      <c r="I134" s="480" t="s">
        <v>66</v>
      </c>
      <c r="J134" s="480" t="s">
        <v>67</v>
      </c>
      <c r="K134" s="480" t="s">
        <v>68</v>
      </c>
      <c r="L134" s="480" t="s">
        <v>65</v>
      </c>
      <c r="M134" s="480" t="s">
        <v>66</v>
      </c>
      <c r="N134" s="480" t="s">
        <v>67</v>
      </c>
      <c r="O134" s="480" t="s">
        <v>68</v>
      </c>
      <c r="P134" s="480" t="s">
        <v>65</v>
      </c>
      <c r="Q134" s="480" t="s">
        <v>66</v>
      </c>
      <c r="R134" s="480" t="s">
        <v>67</v>
      </c>
      <c r="S134" s="480" t="s">
        <v>68</v>
      </c>
      <c r="T134" s="480" t="s">
        <v>65</v>
      </c>
      <c r="U134" s="480" t="s">
        <v>66</v>
      </c>
      <c r="V134" s="480" t="s">
        <v>67</v>
      </c>
      <c r="W134" s="480" t="s">
        <v>68</v>
      </c>
      <c r="X134" s="480" t="s">
        <v>65</v>
      </c>
      <c r="Y134" s="480" t="s">
        <v>66</v>
      </c>
      <c r="Z134" s="480" t="s">
        <v>67</v>
      </c>
      <c r="AA134" s="480" t="s">
        <v>68</v>
      </c>
    </row>
    <row r="135" spans="2:27" s="245" customFormat="1" ht="15" x14ac:dyDescent="0.25">
      <c r="B135" s="341" t="s">
        <v>69</v>
      </c>
      <c r="C135" s="341" t="s">
        <v>70</v>
      </c>
      <c r="D135" s="468">
        <v>245</v>
      </c>
      <c r="E135" s="468">
        <v>250</v>
      </c>
      <c r="F135" s="468">
        <v>235</v>
      </c>
      <c r="G135" s="468">
        <v>395</v>
      </c>
      <c r="H135" s="468">
        <v>240</v>
      </c>
      <c r="I135" s="468">
        <v>240</v>
      </c>
      <c r="J135" s="468">
        <v>225</v>
      </c>
      <c r="K135" s="468">
        <v>330</v>
      </c>
      <c r="L135" s="468">
        <v>210</v>
      </c>
      <c r="M135" s="468">
        <v>175</v>
      </c>
      <c r="N135" s="468">
        <v>225</v>
      </c>
      <c r="O135" s="468">
        <v>255</v>
      </c>
      <c r="P135" s="468">
        <v>170</v>
      </c>
      <c r="Q135" s="468">
        <v>240</v>
      </c>
      <c r="R135" s="468">
        <v>250</v>
      </c>
      <c r="S135" s="468">
        <v>365</v>
      </c>
      <c r="T135" s="468">
        <v>230</v>
      </c>
      <c r="U135" s="481">
        <v>255</v>
      </c>
      <c r="V135" s="481">
        <v>230</v>
      </c>
      <c r="W135" s="481">
        <v>320</v>
      </c>
      <c r="X135" s="468">
        <v>235</v>
      </c>
      <c r="Y135" s="481"/>
      <c r="Z135" s="481"/>
      <c r="AA135" s="481"/>
    </row>
    <row r="136" spans="2:27" s="245" customFormat="1" ht="15" x14ac:dyDescent="0.25">
      <c r="B136" s="341"/>
      <c r="C136" s="341" t="s">
        <v>71</v>
      </c>
      <c r="D136" s="468">
        <v>300</v>
      </c>
      <c r="E136" s="468">
        <v>220</v>
      </c>
      <c r="F136" s="468">
        <v>195</v>
      </c>
      <c r="G136" s="468">
        <v>260</v>
      </c>
      <c r="H136" s="468">
        <v>360</v>
      </c>
      <c r="I136" s="468">
        <v>205</v>
      </c>
      <c r="J136" s="468">
        <v>225</v>
      </c>
      <c r="K136" s="468">
        <v>240</v>
      </c>
      <c r="L136" s="468">
        <v>320</v>
      </c>
      <c r="M136" s="468">
        <v>235</v>
      </c>
      <c r="N136" s="468">
        <v>205</v>
      </c>
      <c r="O136" s="468">
        <v>220</v>
      </c>
      <c r="P136" s="468">
        <v>300</v>
      </c>
      <c r="Q136" s="468">
        <v>180</v>
      </c>
      <c r="R136" s="468">
        <v>230</v>
      </c>
      <c r="S136" s="468">
        <v>250</v>
      </c>
      <c r="T136" s="468">
        <v>315</v>
      </c>
      <c r="U136" s="481">
        <v>205</v>
      </c>
      <c r="V136" s="481">
        <v>265</v>
      </c>
      <c r="W136" s="481">
        <v>245</v>
      </c>
      <c r="X136" s="468">
        <v>350</v>
      </c>
      <c r="Y136" s="481"/>
      <c r="Z136" s="481"/>
      <c r="AA136" s="481"/>
    </row>
    <row r="137" spans="2:27" s="245" customFormat="1" ht="15" x14ac:dyDescent="0.25">
      <c r="B137" s="341"/>
      <c r="C137" s="342" t="s">
        <v>72</v>
      </c>
      <c r="D137" s="482">
        <v>-55</v>
      </c>
      <c r="E137" s="482">
        <v>30</v>
      </c>
      <c r="F137" s="482">
        <v>40</v>
      </c>
      <c r="G137" s="482">
        <v>135</v>
      </c>
      <c r="H137" s="482">
        <v>-120</v>
      </c>
      <c r="I137" s="482">
        <v>35</v>
      </c>
      <c r="J137" s="482">
        <v>0</v>
      </c>
      <c r="K137" s="482">
        <v>90</v>
      </c>
      <c r="L137" s="482">
        <v>-110</v>
      </c>
      <c r="M137" s="482">
        <v>-60</v>
      </c>
      <c r="N137" s="482">
        <v>20</v>
      </c>
      <c r="O137" s="482">
        <v>35</v>
      </c>
      <c r="P137" s="482">
        <v>-130</v>
      </c>
      <c r="Q137" s="482">
        <v>60</v>
      </c>
      <c r="R137" s="482">
        <v>20</v>
      </c>
      <c r="S137" s="482">
        <v>115</v>
      </c>
      <c r="T137" s="482">
        <v>-85</v>
      </c>
      <c r="U137" s="482">
        <v>50</v>
      </c>
      <c r="V137" s="482">
        <v>-35</v>
      </c>
      <c r="W137" s="482">
        <v>75</v>
      </c>
      <c r="X137" s="482">
        <v>-115</v>
      </c>
      <c r="Y137" s="482">
        <v>0</v>
      </c>
      <c r="Z137" s="482">
        <v>0</v>
      </c>
      <c r="AA137" s="482">
        <v>0</v>
      </c>
    </row>
    <row r="138" spans="2:27" s="245" customFormat="1" x14ac:dyDescent="0.25"/>
    <row r="139" spans="2:27" s="245" customFormat="1" ht="15" x14ac:dyDescent="0.25">
      <c r="B139" s="341"/>
      <c r="C139" s="341"/>
      <c r="D139" s="479">
        <v>2018</v>
      </c>
      <c r="E139" s="479"/>
      <c r="F139" s="479"/>
      <c r="G139" s="479"/>
      <c r="H139" s="479">
        <v>2019</v>
      </c>
      <c r="I139" s="479"/>
      <c r="J139" s="479"/>
      <c r="K139" s="479"/>
      <c r="L139" s="479">
        <v>2020</v>
      </c>
      <c r="M139" s="479"/>
      <c r="N139" s="479"/>
      <c r="O139" s="479"/>
      <c r="P139" s="479">
        <v>2021</v>
      </c>
      <c r="Q139" s="479"/>
      <c r="R139" s="479"/>
      <c r="S139" s="479"/>
      <c r="T139" s="479">
        <v>2022</v>
      </c>
      <c r="U139" s="479"/>
      <c r="V139" s="479"/>
      <c r="W139" s="479"/>
      <c r="X139" s="479">
        <v>2023</v>
      </c>
      <c r="Y139" s="479"/>
      <c r="Z139" s="479"/>
      <c r="AA139" s="479"/>
    </row>
    <row r="140" spans="2:27" s="245" customFormat="1" ht="15" x14ac:dyDescent="0.25">
      <c r="B140" s="341"/>
      <c r="C140" s="341"/>
      <c r="D140" s="480" t="s">
        <v>65</v>
      </c>
      <c r="E140" s="480" t="s">
        <v>66</v>
      </c>
      <c r="F140" s="480" t="s">
        <v>67</v>
      </c>
      <c r="G140" s="480" t="s">
        <v>68</v>
      </c>
      <c r="H140" s="480" t="s">
        <v>65</v>
      </c>
      <c r="I140" s="480" t="s">
        <v>66</v>
      </c>
      <c r="J140" s="480" t="s">
        <v>67</v>
      </c>
      <c r="K140" s="480" t="s">
        <v>68</v>
      </c>
      <c r="L140" s="480" t="s">
        <v>65</v>
      </c>
      <c r="M140" s="480" t="s">
        <v>66</v>
      </c>
      <c r="N140" s="480" t="s">
        <v>67</v>
      </c>
      <c r="O140" s="480" t="s">
        <v>68</v>
      </c>
      <c r="P140" s="480" t="s">
        <v>65</v>
      </c>
      <c r="Q140" s="480" t="s">
        <v>66</v>
      </c>
      <c r="R140" s="480" t="s">
        <v>67</v>
      </c>
      <c r="S140" s="480" t="s">
        <v>68</v>
      </c>
      <c r="T140" s="480" t="s">
        <v>65</v>
      </c>
      <c r="U140" s="480" t="s">
        <v>66</v>
      </c>
      <c r="V140" s="480" t="s">
        <v>67</v>
      </c>
      <c r="W140" s="480" t="s">
        <v>68</v>
      </c>
      <c r="X140" s="480" t="s">
        <v>65</v>
      </c>
      <c r="Y140" s="480" t="s">
        <v>66</v>
      </c>
      <c r="Z140" s="480" t="s">
        <v>67</v>
      </c>
      <c r="AA140" s="480" t="s">
        <v>68</v>
      </c>
    </row>
    <row r="141" spans="2:27" s="245" customFormat="1" ht="15" x14ac:dyDescent="0.25">
      <c r="B141" s="341" t="s">
        <v>69</v>
      </c>
      <c r="C141" s="341" t="s">
        <v>70</v>
      </c>
      <c r="D141" s="468">
        <v>40</v>
      </c>
      <c r="E141" s="468">
        <v>25</v>
      </c>
      <c r="F141" s="468">
        <v>30</v>
      </c>
      <c r="G141" s="468">
        <v>15</v>
      </c>
      <c r="H141" s="468">
        <v>25</v>
      </c>
      <c r="I141" s="468">
        <v>20</v>
      </c>
      <c r="J141" s="468">
        <v>10</v>
      </c>
      <c r="K141" s="468">
        <v>25</v>
      </c>
      <c r="L141" s="468">
        <v>20</v>
      </c>
      <c r="M141" s="468">
        <v>10</v>
      </c>
      <c r="N141" s="468">
        <v>15</v>
      </c>
      <c r="O141" s="468">
        <v>10</v>
      </c>
      <c r="P141" s="468">
        <v>20</v>
      </c>
      <c r="Q141" s="468">
        <v>30</v>
      </c>
      <c r="R141" s="468">
        <v>35</v>
      </c>
      <c r="S141" s="468">
        <v>25</v>
      </c>
      <c r="T141" s="468">
        <v>30</v>
      </c>
      <c r="U141" s="481">
        <v>15</v>
      </c>
      <c r="V141" s="481">
        <v>25</v>
      </c>
      <c r="W141" s="481">
        <v>30</v>
      </c>
      <c r="X141" s="468">
        <v>50</v>
      </c>
      <c r="Y141" s="481"/>
      <c r="Z141" s="481"/>
      <c r="AA141" s="481"/>
    </row>
    <row r="142" spans="2:27" s="245" customFormat="1" ht="15" x14ac:dyDescent="0.25">
      <c r="B142" s="341"/>
      <c r="C142" s="341" t="s">
        <v>71</v>
      </c>
      <c r="D142" s="468">
        <v>35</v>
      </c>
      <c r="E142" s="468">
        <v>25</v>
      </c>
      <c r="F142" s="468">
        <v>25</v>
      </c>
      <c r="G142" s="468">
        <v>20</v>
      </c>
      <c r="H142" s="468">
        <v>30</v>
      </c>
      <c r="I142" s="468">
        <v>20</v>
      </c>
      <c r="J142" s="468">
        <v>15</v>
      </c>
      <c r="K142" s="468">
        <v>15</v>
      </c>
      <c r="L142" s="468">
        <v>25</v>
      </c>
      <c r="M142" s="468">
        <v>10</v>
      </c>
      <c r="N142" s="468">
        <v>15</v>
      </c>
      <c r="O142" s="468">
        <v>10</v>
      </c>
      <c r="P142" s="468">
        <v>35</v>
      </c>
      <c r="Q142" s="468">
        <v>15</v>
      </c>
      <c r="R142" s="468">
        <v>20</v>
      </c>
      <c r="S142" s="468">
        <v>40</v>
      </c>
      <c r="T142" s="468">
        <v>20</v>
      </c>
      <c r="U142" s="481">
        <v>20</v>
      </c>
      <c r="V142" s="481">
        <v>25</v>
      </c>
      <c r="W142" s="481">
        <v>25</v>
      </c>
      <c r="X142" s="468">
        <v>45</v>
      </c>
      <c r="Y142" s="481"/>
      <c r="Z142" s="481"/>
      <c r="AA142" s="481"/>
    </row>
    <row r="143" spans="2:27" s="245" customFormat="1" ht="15" x14ac:dyDescent="0.25">
      <c r="B143" s="341"/>
      <c r="C143" s="342" t="s">
        <v>72</v>
      </c>
      <c r="D143" s="482">
        <v>5</v>
      </c>
      <c r="E143" s="482">
        <v>0</v>
      </c>
      <c r="F143" s="482">
        <v>5</v>
      </c>
      <c r="G143" s="482">
        <v>-5</v>
      </c>
      <c r="H143" s="482">
        <v>-5</v>
      </c>
      <c r="I143" s="482">
        <v>0</v>
      </c>
      <c r="J143" s="482">
        <v>-5</v>
      </c>
      <c r="K143" s="482">
        <v>10</v>
      </c>
      <c r="L143" s="482">
        <v>-5</v>
      </c>
      <c r="M143" s="482">
        <v>0</v>
      </c>
      <c r="N143" s="482">
        <v>0</v>
      </c>
      <c r="O143" s="482">
        <v>0</v>
      </c>
      <c r="P143" s="482">
        <v>-15</v>
      </c>
      <c r="Q143" s="482">
        <v>15</v>
      </c>
      <c r="R143" s="482">
        <v>15</v>
      </c>
      <c r="S143" s="482">
        <v>-15</v>
      </c>
      <c r="T143" s="482">
        <v>10</v>
      </c>
      <c r="U143" s="482">
        <v>-5</v>
      </c>
      <c r="V143" s="482">
        <v>0</v>
      </c>
      <c r="W143" s="482">
        <v>5</v>
      </c>
      <c r="X143" s="482">
        <v>5</v>
      </c>
      <c r="Y143" s="482">
        <v>0</v>
      </c>
      <c r="Z143" s="482">
        <v>0</v>
      </c>
      <c r="AA143" s="482">
        <v>0</v>
      </c>
    </row>
    <row r="144" spans="2:27" s="245" customFormat="1" x14ac:dyDescent="0.25"/>
    <row r="145" spans="11:22" s="245" customFormat="1" x14ac:dyDescent="0.25"/>
    <row r="146" spans="11:22" s="245" customFormat="1" x14ac:dyDescent="0.25"/>
    <row r="147" spans="11:22" s="245" customFormat="1" x14ac:dyDescent="0.25"/>
    <row r="148" spans="11:22" s="245" customFormat="1" x14ac:dyDescent="0.25"/>
    <row r="149" spans="11:22" s="245" customFormat="1" x14ac:dyDescent="0.25"/>
    <row r="150" spans="11:22" s="250" customFormat="1" x14ac:dyDescent="0.25"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</row>
    <row r="151" spans="11:22" s="250" customFormat="1" x14ac:dyDescent="0.25"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</row>
    <row r="152" spans="11:22" s="250" customFormat="1" x14ac:dyDescent="0.25"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</row>
    <row r="153" spans="11:22" s="250" customFormat="1" x14ac:dyDescent="0.25"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</row>
    <row r="154" spans="11:22" s="250" customFormat="1" x14ac:dyDescent="0.25"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</row>
    <row r="155" spans="11:22" s="275" customFormat="1" x14ac:dyDescent="0.25"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250"/>
    </row>
    <row r="156" spans="11:22" s="275" customFormat="1" x14ac:dyDescent="0.25"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250"/>
    </row>
    <row r="157" spans="11:22" s="275" customFormat="1" x14ac:dyDescent="0.25"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250"/>
    </row>
    <row r="158" spans="11:22" s="275" customFormat="1" x14ac:dyDescent="0.25"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250"/>
    </row>
    <row r="159" spans="11:22" s="281" customFormat="1" x14ac:dyDescent="0.25"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250"/>
    </row>
    <row r="160" spans="11:22" s="281" customFormat="1" x14ac:dyDescent="0.25"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250"/>
    </row>
    <row r="161" spans="11:22" s="281" customFormat="1" x14ac:dyDescent="0.25"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250"/>
    </row>
    <row r="162" spans="11:22" s="281" customFormat="1" x14ac:dyDescent="0.25"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250"/>
    </row>
    <row r="163" spans="11:22" s="281" customFormat="1" x14ac:dyDescent="0.25"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250"/>
    </row>
    <row r="164" spans="11:22" s="281" customFormat="1" x14ac:dyDescent="0.25"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250"/>
    </row>
  </sheetData>
  <sheetProtection algorithmName="SHA-512" hashValue="150g1obuAFGibRNOHuMvC7uG/lHzcodDsXT5ibmA8eDMi0QZR7egcN90wXlMW3GAm3HUqvYwyTaaiEsDlcAgyw==" saltValue="EcsK+po15N3Lfb4h40YZ0A==" spinCount="100000" sheet="1" objects="1" scenarios="1"/>
  <mergeCells count="55">
    <mergeCell ref="B2:J2"/>
    <mergeCell ref="B4:J4"/>
    <mergeCell ref="B6:B7"/>
    <mergeCell ref="C6:E6"/>
    <mergeCell ref="F6:H6"/>
    <mergeCell ref="I6:J6"/>
    <mergeCell ref="L6:L7"/>
    <mergeCell ref="B12:J12"/>
    <mergeCell ref="B14:B15"/>
    <mergeCell ref="C14:E14"/>
    <mergeCell ref="F14:H14"/>
    <mergeCell ref="I14:J14"/>
    <mergeCell ref="L14:L15"/>
    <mergeCell ref="G70:I70"/>
    <mergeCell ref="K70:M70"/>
    <mergeCell ref="B27:B28"/>
    <mergeCell ref="C27:E27"/>
    <mergeCell ref="F27:H27"/>
    <mergeCell ref="I27:J27"/>
    <mergeCell ref="L27:L28"/>
    <mergeCell ref="B40:B41"/>
    <mergeCell ref="C40:E40"/>
    <mergeCell ref="F40:H40"/>
    <mergeCell ref="I40:J40"/>
    <mergeCell ref="L40:L41"/>
    <mergeCell ref="D127:G127"/>
    <mergeCell ref="H127:K127"/>
    <mergeCell ref="L127:O127"/>
    <mergeCell ref="P127:S127"/>
    <mergeCell ref="B54:M54"/>
    <mergeCell ref="B56:M56"/>
    <mergeCell ref="B58:B59"/>
    <mergeCell ref="C58:E58"/>
    <mergeCell ref="F58:H58"/>
    <mergeCell ref="I58:K58"/>
    <mergeCell ref="L58:M58"/>
    <mergeCell ref="O58:O59"/>
    <mergeCell ref="B66:M66"/>
    <mergeCell ref="B68:M68"/>
    <mergeCell ref="B70:B71"/>
    <mergeCell ref="C70:E70"/>
    <mergeCell ref="P139:S139"/>
    <mergeCell ref="D133:G133"/>
    <mergeCell ref="H133:K133"/>
    <mergeCell ref="L133:O133"/>
    <mergeCell ref="P133:S133"/>
    <mergeCell ref="D139:G139"/>
    <mergeCell ref="H139:K139"/>
    <mergeCell ref="L139:O139"/>
    <mergeCell ref="X127:AA127"/>
    <mergeCell ref="T133:W133"/>
    <mergeCell ref="X133:AA133"/>
    <mergeCell ref="T139:W139"/>
    <mergeCell ref="X139:AA139"/>
    <mergeCell ref="T127:W127"/>
  </mergeCell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010A-4092-40F5-8C4E-3C35C8E99C59}">
  <sheetPr codeName="Foglio15">
    <tabColor theme="0"/>
  </sheetPr>
  <dimension ref="B2:AM68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389" t="s">
        <v>290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2:14" ht="14.25" thickBot="1" x14ac:dyDescent="0.3"/>
    <row r="4" spans="2:14" ht="19.5" customHeight="1" thickBot="1" x14ac:dyDescent="0.3">
      <c r="B4" s="429" t="s">
        <v>177</v>
      </c>
      <c r="C4" s="430"/>
      <c r="D4" s="430"/>
      <c r="E4" s="431"/>
    </row>
    <row r="5" spans="2:14" ht="15.75" customHeight="1" thickBot="1" x14ac:dyDescent="0.3"/>
    <row r="6" spans="2:14" ht="14.25" customHeight="1" x14ac:dyDescent="0.25">
      <c r="B6" s="392" t="s">
        <v>120</v>
      </c>
      <c r="C6" s="438" t="s">
        <v>284</v>
      </c>
      <c r="D6" s="408" t="s">
        <v>292</v>
      </c>
      <c r="E6" s="410" t="s">
        <v>286</v>
      </c>
    </row>
    <row r="7" spans="2:14" ht="20.25" customHeight="1" x14ac:dyDescent="0.25">
      <c r="B7" s="393"/>
      <c r="C7" s="439"/>
      <c r="D7" s="409"/>
      <c r="E7" s="411"/>
    </row>
    <row r="8" spans="2:14" ht="23.25" customHeight="1" x14ac:dyDescent="0.25">
      <c r="B8" s="21" t="s">
        <v>206</v>
      </c>
      <c r="C8" s="118">
        <v>20120</v>
      </c>
      <c r="D8" s="246">
        <v>1</v>
      </c>
      <c r="E8" s="39">
        <v>-110</v>
      </c>
    </row>
    <row r="9" spans="2:14" ht="15.75" customHeight="1" x14ac:dyDescent="0.25">
      <c r="B9" s="23" t="s">
        <v>168</v>
      </c>
      <c r="C9" s="119">
        <v>3020</v>
      </c>
      <c r="D9" s="63">
        <v>0.15009940357852883</v>
      </c>
      <c r="E9" s="40">
        <v>-25</v>
      </c>
    </row>
    <row r="10" spans="2:14" ht="15.75" customHeight="1" x14ac:dyDescent="0.25">
      <c r="B10" s="23" t="s">
        <v>169</v>
      </c>
      <c r="C10" s="119">
        <v>1787</v>
      </c>
      <c r="D10" s="63">
        <v>8.881709741550696E-2</v>
      </c>
      <c r="E10" s="40">
        <v>-27</v>
      </c>
    </row>
    <row r="11" spans="2:14" ht="15.75" customHeight="1" x14ac:dyDescent="0.25">
      <c r="B11" s="23" t="s">
        <v>3</v>
      </c>
      <c r="C11" s="119">
        <v>14217</v>
      </c>
      <c r="D11" s="63">
        <v>0.70661033797216699</v>
      </c>
      <c r="E11" s="40">
        <v>-57</v>
      </c>
    </row>
    <row r="12" spans="2:14" ht="14.25" customHeight="1" thickBot="1" x14ac:dyDescent="0.3">
      <c r="B12" s="24" t="s">
        <v>170</v>
      </c>
      <c r="C12" s="120">
        <v>1096</v>
      </c>
      <c r="D12" s="64">
        <v>5.4473161033797214E-2</v>
      </c>
      <c r="E12" s="41">
        <v>-1</v>
      </c>
    </row>
    <row r="13" spans="2:14" ht="15" thickBot="1" x14ac:dyDescent="0.3">
      <c r="B13" s="13"/>
      <c r="F13" s="42"/>
    </row>
    <row r="14" spans="2:14" ht="19.5" customHeight="1" thickBot="1" x14ac:dyDescent="0.3">
      <c r="B14" s="429" t="s">
        <v>99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1"/>
    </row>
    <row r="15" spans="2:14" x14ac:dyDescent="0.25">
      <c r="D15" s="192"/>
      <c r="E15" s="192"/>
      <c r="F15" s="192"/>
      <c r="G15" s="1"/>
    </row>
    <row r="16" spans="2:14" x14ac:dyDescent="0.25">
      <c r="B16" s="14"/>
      <c r="C16" s="414" t="s">
        <v>171</v>
      </c>
      <c r="D16" s="415"/>
      <c r="E16" s="416"/>
      <c r="F16" s="414" t="s">
        <v>172</v>
      </c>
      <c r="G16" s="415"/>
      <c r="H16" s="416"/>
      <c r="I16" s="414" t="s">
        <v>69</v>
      </c>
      <c r="J16" s="415"/>
      <c r="K16" s="416"/>
      <c r="L16" s="414" t="s">
        <v>173</v>
      </c>
      <c r="M16" s="415"/>
      <c r="N16" s="416"/>
    </row>
    <row r="17" spans="2:14" ht="14.25" thickBot="1" x14ac:dyDescent="0.3">
      <c r="B17" s="1"/>
      <c r="C17" s="417"/>
      <c r="D17" s="418"/>
      <c r="E17" s="419"/>
      <c r="F17" s="417"/>
      <c r="G17" s="418"/>
      <c r="H17" s="419"/>
      <c r="I17" s="420"/>
      <c r="J17" s="421"/>
      <c r="K17" s="422"/>
      <c r="L17" s="420"/>
      <c r="M17" s="421"/>
      <c r="N17" s="422"/>
    </row>
    <row r="18" spans="2:14" ht="14.25" customHeight="1" x14ac:dyDescent="0.25">
      <c r="B18" s="392" t="s">
        <v>90</v>
      </c>
      <c r="C18" s="438" t="s">
        <v>284</v>
      </c>
      <c r="D18" s="408" t="s">
        <v>292</v>
      </c>
      <c r="E18" s="410" t="s">
        <v>286</v>
      </c>
      <c r="F18" s="438" t="s">
        <v>284</v>
      </c>
      <c r="G18" s="408" t="s">
        <v>292</v>
      </c>
      <c r="H18" s="410" t="s">
        <v>286</v>
      </c>
      <c r="I18" s="438" t="s">
        <v>284</v>
      </c>
      <c r="J18" s="408" t="s">
        <v>292</v>
      </c>
      <c r="K18" s="410" t="s">
        <v>286</v>
      </c>
      <c r="L18" s="438" t="s">
        <v>284</v>
      </c>
      <c r="M18" s="408" t="s">
        <v>292</v>
      </c>
      <c r="N18" s="410" t="s">
        <v>286</v>
      </c>
    </row>
    <row r="19" spans="2:14" ht="22.5" customHeight="1" x14ac:dyDescent="0.25">
      <c r="B19" s="393"/>
      <c r="C19" s="439"/>
      <c r="D19" s="409"/>
      <c r="E19" s="411"/>
      <c r="F19" s="439"/>
      <c r="G19" s="409"/>
      <c r="H19" s="411"/>
      <c r="I19" s="439"/>
      <c r="J19" s="409"/>
      <c r="K19" s="411"/>
      <c r="L19" s="439"/>
      <c r="M19" s="409"/>
      <c r="N19" s="411"/>
    </row>
    <row r="20" spans="2:14" ht="23.25" customHeight="1" x14ac:dyDescent="0.25">
      <c r="B20" s="21" t="s">
        <v>88</v>
      </c>
      <c r="C20" s="118">
        <v>3020</v>
      </c>
      <c r="D20" s="59">
        <v>1</v>
      </c>
      <c r="E20" s="220">
        <v>-25</v>
      </c>
      <c r="F20" s="118">
        <v>1787</v>
      </c>
      <c r="G20" s="59">
        <v>1</v>
      </c>
      <c r="H20" s="220">
        <v>-27</v>
      </c>
      <c r="I20" s="118">
        <v>14217</v>
      </c>
      <c r="J20" s="59">
        <v>1</v>
      </c>
      <c r="K20" s="220">
        <v>-57</v>
      </c>
      <c r="L20" s="118">
        <v>1096</v>
      </c>
      <c r="M20" s="59">
        <v>1</v>
      </c>
      <c r="N20" s="60">
        <v>-1</v>
      </c>
    </row>
    <row r="21" spans="2:14" ht="15" customHeight="1" x14ac:dyDescent="0.25">
      <c r="B21" s="178" t="s">
        <v>91</v>
      </c>
      <c r="C21" s="118">
        <v>543</v>
      </c>
      <c r="D21" s="68">
        <v>0.17980132450331127</v>
      </c>
      <c r="E21" s="221">
        <v>-3</v>
      </c>
      <c r="F21" s="118">
        <v>351</v>
      </c>
      <c r="G21" s="68">
        <v>0.19641857862339115</v>
      </c>
      <c r="H21" s="221">
        <v>-8</v>
      </c>
      <c r="I21" s="118">
        <v>2606</v>
      </c>
      <c r="J21" s="68">
        <v>0.18330168108602377</v>
      </c>
      <c r="K21" s="221">
        <v>-18</v>
      </c>
      <c r="L21" s="118">
        <v>261</v>
      </c>
      <c r="M21" s="68">
        <v>0.23813868613138686</v>
      </c>
      <c r="N21" s="39">
        <v>0</v>
      </c>
    </row>
    <row r="22" spans="2:14" ht="14.25" x14ac:dyDescent="0.25">
      <c r="B22" s="178" t="s">
        <v>92</v>
      </c>
      <c r="C22" s="118">
        <v>1231</v>
      </c>
      <c r="D22" s="68">
        <v>0.40761589403973508</v>
      </c>
      <c r="E22" s="221">
        <v>-18</v>
      </c>
      <c r="F22" s="118">
        <v>749</v>
      </c>
      <c r="G22" s="68">
        <v>0.41913822048125349</v>
      </c>
      <c r="H22" s="221">
        <v>-8</v>
      </c>
      <c r="I22" s="118">
        <v>5942</v>
      </c>
      <c r="J22" s="68">
        <v>0.41795034114088769</v>
      </c>
      <c r="K22" s="221">
        <v>-25</v>
      </c>
      <c r="L22" s="118">
        <v>379</v>
      </c>
      <c r="M22" s="68">
        <v>0.34580291970802918</v>
      </c>
      <c r="N22" s="39">
        <v>1</v>
      </c>
    </row>
    <row r="23" spans="2:14" x14ac:dyDescent="0.25">
      <c r="B23" s="105" t="s">
        <v>93</v>
      </c>
      <c r="C23" s="213">
        <v>460</v>
      </c>
      <c r="D23" s="108">
        <v>0.15231788079470199</v>
      </c>
      <c r="E23" s="222">
        <v>-8</v>
      </c>
      <c r="F23" s="213">
        <v>220</v>
      </c>
      <c r="G23" s="108">
        <v>0.12311135982092893</v>
      </c>
      <c r="H23" s="222">
        <v>-4</v>
      </c>
      <c r="I23" s="213">
        <v>2175</v>
      </c>
      <c r="J23" s="108">
        <v>0.15298586199620173</v>
      </c>
      <c r="K23" s="222">
        <v>-5</v>
      </c>
      <c r="L23" s="213">
        <v>133</v>
      </c>
      <c r="M23" s="108">
        <v>0.12135036496350365</v>
      </c>
      <c r="N23" s="110">
        <v>-2</v>
      </c>
    </row>
    <row r="24" spans="2:14" x14ac:dyDescent="0.25">
      <c r="B24" s="105" t="s">
        <v>94</v>
      </c>
      <c r="C24" s="213">
        <v>258</v>
      </c>
      <c r="D24" s="108">
        <v>8.5430463576158938E-2</v>
      </c>
      <c r="E24" s="222">
        <v>-3</v>
      </c>
      <c r="F24" s="213">
        <v>254</v>
      </c>
      <c r="G24" s="108">
        <v>0.14213766088416341</v>
      </c>
      <c r="H24" s="222">
        <v>-2</v>
      </c>
      <c r="I24" s="213">
        <v>1346</v>
      </c>
      <c r="J24" s="108">
        <v>9.467538861925863E-2</v>
      </c>
      <c r="K24" s="222">
        <v>-8</v>
      </c>
      <c r="L24" s="213">
        <v>86</v>
      </c>
      <c r="M24" s="108">
        <v>7.8467153284671534E-2</v>
      </c>
      <c r="N24" s="110">
        <v>1</v>
      </c>
    </row>
    <row r="25" spans="2:14" x14ac:dyDescent="0.25">
      <c r="B25" s="105" t="s">
        <v>95</v>
      </c>
      <c r="C25" s="213">
        <v>53</v>
      </c>
      <c r="D25" s="108">
        <v>1.7549668874172187E-2</v>
      </c>
      <c r="E25" s="222">
        <v>0</v>
      </c>
      <c r="F25" s="213">
        <v>30</v>
      </c>
      <c r="G25" s="108">
        <v>1.6787912702853944E-2</v>
      </c>
      <c r="H25" s="222">
        <v>1</v>
      </c>
      <c r="I25" s="213">
        <v>317</v>
      </c>
      <c r="J25" s="108">
        <v>2.2297249771400435E-2</v>
      </c>
      <c r="K25" s="222">
        <v>-1</v>
      </c>
      <c r="L25" s="213">
        <v>21</v>
      </c>
      <c r="M25" s="108">
        <v>1.916058394160584E-2</v>
      </c>
      <c r="N25" s="110">
        <v>0</v>
      </c>
    </row>
    <row r="26" spans="2:14" x14ac:dyDescent="0.25">
      <c r="B26" s="105" t="s">
        <v>96</v>
      </c>
      <c r="C26" s="213">
        <v>247</v>
      </c>
      <c r="D26" s="108">
        <v>8.1788079470198671E-2</v>
      </c>
      <c r="E26" s="222">
        <v>-5</v>
      </c>
      <c r="F26" s="213">
        <v>125</v>
      </c>
      <c r="G26" s="108">
        <v>6.9949636261891435E-2</v>
      </c>
      <c r="H26" s="222">
        <v>-1</v>
      </c>
      <c r="I26" s="213">
        <v>1175</v>
      </c>
      <c r="J26" s="108">
        <v>8.2647534641626219E-2</v>
      </c>
      <c r="K26" s="222">
        <v>-19</v>
      </c>
      <c r="L26" s="213">
        <v>103</v>
      </c>
      <c r="M26" s="108">
        <v>9.3978102189781018E-2</v>
      </c>
      <c r="N26" s="110">
        <v>2</v>
      </c>
    </row>
    <row r="27" spans="2:14" x14ac:dyDescent="0.25">
      <c r="B27" s="105" t="s">
        <v>97</v>
      </c>
      <c r="C27" s="213">
        <v>213</v>
      </c>
      <c r="D27" s="108">
        <v>7.0529801324503316E-2</v>
      </c>
      <c r="E27" s="222">
        <v>-2</v>
      </c>
      <c r="F27" s="213">
        <v>120</v>
      </c>
      <c r="G27" s="108">
        <v>6.7151650811415775E-2</v>
      </c>
      <c r="H27" s="222">
        <v>-2</v>
      </c>
      <c r="I27" s="213">
        <v>929</v>
      </c>
      <c r="J27" s="108">
        <v>6.5344306112400649E-2</v>
      </c>
      <c r="K27" s="222">
        <v>8</v>
      </c>
      <c r="L27" s="213">
        <v>36</v>
      </c>
      <c r="M27" s="108">
        <v>3.2846715328467155E-2</v>
      </c>
      <c r="N27" s="110">
        <v>0</v>
      </c>
    </row>
    <row r="28" spans="2:14" ht="15" thickBot="1" x14ac:dyDescent="0.3">
      <c r="B28" s="180" t="s">
        <v>12</v>
      </c>
      <c r="C28" s="214">
        <v>1246</v>
      </c>
      <c r="D28" s="181">
        <v>0.41258278145695365</v>
      </c>
      <c r="E28" s="223">
        <v>-4</v>
      </c>
      <c r="F28" s="214">
        <v>687</v>
      </c>
      <c r="G28" s="181">
        <v>0.38444320089535533</v>
      </c>
      <c r="H28" s="223">
        <v>-11</v>
      </c>
      <c r="I28" s="214">
        <v>5669</v>
      </c>
      <c r="J28" s="181">
        <v>0.39874797777308857</v>
      </c>
      <c r="K28" s="223">
        <v>-14</v>
      </c>
      <c r="L28" s="214">
        <v>456</v>
      </c>
      <c r="M28" s="181">
        <v>0.41605839416058393</v>
      </c>
      <c r="N28" s="182">
        <v>-2</v>
      </c>
    </row>
    <row r="29" spans="2:14" ht="14.25" x14ac:dyDescent="0.25">
      <c r="B29" s="1"/>
      <c r="D29" s="16"/>
      <c r="E29" s="16"/>
      <c r="F29" s="42"/>
      <c r="H29" s="19"/>
      <c r="I29" s="16"/>
      <c r="L29" s="16"/>
    </row>
    <row r="30" spans="2:14" x14ac:dyDescent="0.25">
      <c r="D30" s="192"/>
      <c r="E30" s="192"/>
      <c r="F30" s="192"/>
      <c r="G30" s="1"/>
      <c r="H30" s="192"/>
      <c r="I30" s="192"/>
    </row>
    <row r="31" spans="2:14" ht="65.25" customHeight="1" x14ac:dyDescent="0.25">
      <c r="B31" s="389" t="s">
        <v>281</v>
      </c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</row>
    <row r="32" spans="2:14" ht="14.25" thickBot="1" x14ac:dyDescent="0.3">
      <c r="D32" s="192"/>
      <c r="E32" s="192"/>
      <c r="F32" s="192"/>
      <c r="G32" s="1"/>
      <c r="H32" s="192"/>
      <c r="I32" s="192"/>
    </row>
    <row r="33" spans="2:39" ht="19.5" customHeight="1" thickBot="1" x14ac:dyDescent="0.3">
      <c r="B33" s="429" t="s">
        <v>182</v>
      </c>
      <c r="C33" s="430"/>
      <c r="D33" s="430"/>
      <c r="E33" s="430"/>
      <c r="F33" s="430"/>
      <c r="G33" s="430"/>
      <c r="H33" s="431"/>
      <c r="I33" s="72"/>
      <c r="J33" s="72"/>
      <c r="P33" s="248"/>
      <c r="Q33" s="248"/>
      <c r="R33" s="248"/>
      <c r="S33" s="248"/>
      <c r="T33" s="248"/>
      <c r="U33" s="248"/>
    </row>
    <row r="34" spans="2:39" s="72" customFormat="1" ht="14.25" x14ac:dyDescent="0.25">
      <c r="K34" s="245"/>
      <c r="L34" s="245"/>
      <c r="M34" s="245"/>
      <c r="N34" s="244"/>
      <c r="O34" s="244"/>
      <c r="P34" s="248"/>
      <c r="Q34" s="248"/>
      <c r="R34" s="248"/>
      <c r="S34" s="248"/>
      <c r="T34" s="248"/>
      <c r="U34" s="248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00" t="s">
        <v>58</v>
      </c>
      <c r="C35" s="394" t="s">
        <v>26</v>
      </c>
      <c r="D35" s="396"/>
      <c r="E35" s="394" t="s">
        <v>27</v>
      </c>
      <c r="F35" s="396"/>
      <c r="G35" s="397" t="s">
        <v>35</v>
      </c>
      <c r="H35" s="396"/>
      <c r="K35" s="244"/>
      <c r="L35" s="466" t="s">
        <v>58</v>
      </c>
      <c r="M35" s="467" t="s">
        <v>84</v>
      </c>
      <c r="N35" s="467" t="s">
        <v>85</v>
      </c>
      <c r="O35" s="468" t="s">
        <v>35</v>
      </c>
      <c r="P35" s="248"/>
      <c r="Q35" s="248"/>
      <c r="R35" s="248"/>
      <c r="S35" s="248"/>
      <c r="T35" s="248"/>
      <c r="U35" s="248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399"/>
      <c r="C36" s="121" t="s">
        <v>284</v>
      </c>
      <c r="D36" s="36" t="s">
        <v>286</v>
      </c>
      <c r="E36" s="121" t="s">
        <v>284</v>
      </c>
      <c r="F36" s="36" t="s">
        <v>286</v>
      </c>
      <c r="G36" s="121" t="s">
        <v>284</v>
      </c>
      <c r="H36" s="35" t="s">
        <v>289</v>
      </c>
      <c r="K36" s="484"/>
      <c r="L36" s="473"/>
      <c r="M36" s="469" t="s">
        <v>284</v>
      </c>
      <c r="N36" s="469" t="s">
        <v>284</v>
      </c>
      <c r="O36" s="469" t="s">
        <v>284</v>
      </c>
      <c r="P36" s="248"/>
      <c r="Q36" s="248"/>
      <c r="R36" s="248"/>
      <c r="S36" s="248"/>
      <c r="T36" s="248"/>
      <c r="U36" s="248"/>
    </row>
    <row r="37" spans="2:39" s="72" customFormat="1" ht="27" customHeight="1" x14ac:dyDescent="0.25">
      <c r="B37" s="87" t="s">
        <v>57</v>
      </c>
      <c r="C37" s="125">
        <v>2245</v>
      </c>
      <c r="D37" s="51">
        <v>0</v>
      </c>
      <c r="E37" s="125">
        <v>2060</v>
      </c>
      <c r="F37" s="51">
        <v>-255</v>
      </c>
      <c r="G37" s="128">
        <v>185</v>
      </c>
      <c r="H37" s="73">
        <v>255</v>
      </c>
      <c r="K37" s="245"/>
      <c r="L37" s="474" t="s">
        <v>57</v>
      </c>
      <c r="M37" s="475">
        <v>2245</v>
      </c>
      <c r="N37" s="476">
        <v>2315</v>
      </c>
      <c r="O37" s="472">
        <v>-70</v>
      </c>
      <c r="P37" s="248"/>
      <c r="Q37" s="248"/>
      <c r="R37" s="248"/>
      <c r="S37" s="248"/>
      <c r="T37" s="248"/>
      <c r="U37" s="248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168</v>
      </c>
      <c r="C38" s="126">
        <v>215</v>
      </c>
      <c r="D38" s="51">
        <v>-40</v>
      </c>
      <c r="E38" s="126">
        <v>245</v>
      </c>
      <c r="F38" s="51">
        <v>5</v>
      </c>
      <c r="G38" s="129">
        <v>-30</v>
      </c>
      <c r="H38" s="73">
        <v>-45</v>
      </c>
      <c r="K38" s="245"/>
      <c r="L38" s="470" t="s">
        <v>168</v>
      </c>
      <c r="M38" s="471">
        <v>255</v>
      </c>
      <c r="N38" s="471">
        <v>240</v>
      </c>
      <c r="O38" s="472">
        <v>15</v>
      </c>
      <c r="P38" s="248"/>
      <c r="Q38" s="248"/>
      <c r="R38" s="248"/>
      <c r="S38" s="248"/>
      <c r="T38" s="248"/>
      <c r="U38" s="248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169</v>
      </c>
      <c r="C39" s="126">
        <v>165</v>
      </c>
      <c r="D39" s="51">
        <v>0</v>
      </c>
      <c r="E39" s="126">
        <v>140</v>
      </c>
      <c r="F39" s="51">
        <v>-20</v>
      </c>
      <c r="G39" s="129">
        <v>25</v>
      </c>
      <c r="H39" s="73">
        <v>20</v>
      </c>
      <c r="K39" s="245"/>
      <c r="L39" s="470" t="s">
        <v>169</v>
      </c>
      <c r="M39" s="471">
        <v>165</v>
      </c>
      <c r="N39" s="471">
        <v>160</v>
      </c>
      <c r="O39" s="472">
        <v>5</v>
      </c>
      <c r="P39" s="248"/>
      <c r="Q39" s="248"/>
      <c r="R39" s="248"/>
      <c r="S39" s="248"/>
      <c r="T39" s="248"/>
      <c r="U39" s="248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26">
        <v>1785</v>
      </c>
      <c r="D40" s="51">
        <v>50</v>
      </c>
      <c r="E40" s="126">
        <v>1590</v>
      </c>
      <c r="F40" s="51">
        <v>-240</v>
      </c>
      <c r="G40" s="129">
        <v>195</v>
      </c>
      <c r="H40" s="73">
        <v>290</v>
      </c>
      <c r="K40" s="245"/>
      <c r="L40" s="470" t="s">
        <v>3</v>
      </c>
      <c r="M40" s="471">
        <v>1735</v>
      </c>
      <c r="N40" s="471">
        <v>1830</v>
      </c>
      <c r="O40" s="472">
        <v>-95</v>
      </c>
      <c r="P40" s="248"/>
      <c r="Q40" s="248"/>
      <c r="R40" s="248"/>
      <c r="S40" s="248"/>
      <c r="T40" s="248"/>
      <c r="U40" s="248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170</v>
      </c>
      <c r="C41" s="127">
        <v>85</v>
      </c>
      <c r="D41" s="195">
        <v>-5</v>
      </c>
      <c r="E41" s="127">
        <v>85</v>
      </c>
      <c r="F41" s="195">
        <v>0</v>
      </c>
      <c r="G41" s="130">
        <v>0</v>
      </c>
      <c r="H41" s="103">
        <v>-5</v>
      </c>
      <c r="K41" s="245"/>
      <c r="L41" s="470" t="s">
        <v>170</v>
      </c>
      <c r="M41" s="471">
        <v>90</v>
      </c>
      <c r="N41" s="471">
        <v>85</v>
      </c>
      <c r="O41" s="472">
        <v>5</v>
      </c>
      <c r="P41" s="248"/>
      <c r="Q41" s="248"/>
      <c r="R41" s="248"/>
      <c r="S41" s="248"/>
      <c r="T41" s="248"/>
      <c r="U41" s="24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K42" s="245"/>
      <c r="L42" s="245"/>
      <c r="M42" s="245"/>
      <c r="N42" s="244"/>
      <c r="O42" s="244"/>
      <c r="P42" s="248"/>
      <c r="Q42" s="248"/>
      <c r="R42" s="248"/>
      <c r="S42" s="248"/>
      <c r="T42" s="248"/>
      <c r="U42" s="248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00" t="s">
        <v>60</v>
      </c>
      <c r="C43" s="394" t="s">
        <v>26</v>
      </c>
      <c r="D43" s="396"/>
      <c r="E43" s="394" t="s">
        <v>27</v>
      </c>
      <c r="F43" s="396"/>
      <c r="G43" s="397" t="s">
        <v>35</v>
      </c>
      <c r="H43" s="396"/>
      <c r="K43" s="244"/>
      <c r="L43" s="466" t="s">
        <v>60</v>
      </c>
      <c r="M43" s="467" t="s">
        <v>84</v>
      </c>
      <c r="N43" s="467" t="s">
        <v>85</v>
      </c>
      <c r="O43" s="468" t="s">
        <v>35</v>
      </c>
      <c r="P43" s="248"/>
      <c r="Q43" s="248"/>
      <c r="R43" s="248"/>
      <c r="S43" s="248"/>
      <c r="T43" s="248"/>
      <c r="U43" s="248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399"/>
      <c r="C44" s="121" t="s">
        <v>284</v>
      </c>
      <c r="D44" s="36" t="s">
        <v>286</v>
      </c>
      <c r="E44" s="121" t="s">
        <v>284</v>
      </c>
      <c r="F44" s="36" t="s">
        <v>286</v>
      </c>
      <c r="G44" s="121" t="s">
        <v>284</v>
      </c>
      <c r="H44" s="35" t="s">
        <v>289</v>
      </c>
      <c r="I44" s="72"/>
      <c r="J44" s="72"/>
      <c r="K44" s="484"/>
      <c r="L44" s="473"/>
      <c r="M44" s="469" t="s">
        <v>284</v>
      </c>
      <c r="N44" s="469" t="s">
        <v>284</v>
      </c>
      <c r="O44" s="469" t="s">
        <v>284</v>
      </c>
      <c r="P44" s="248"/>
      <c r="Q44" s="248"/>
      <c r="R44" s="248"/>
      <c r="S44" s="248"/>
      <c r="T44" s="248"/>
      <c r="U44" s="248"/>
    </row>
    <row r="45" spans="2:39" s="72" customFormat="1" ht="27" customHeight="1" x14ac:dyDescent="0.25">
      <c r="B45" s="87" t="s">
        <v>57</v>
      </c>
      <c r="C45" s="125">
        <v>235</v>
      </c>
      <c r="D45" s="51">
        <v>5</v>
      </c>
      <c r="E45" s="128">
        <v>350</v>
      </c>
      <c r="F45" s="51">
        <v>35</v>
      </c>
      <c r="G45" s="128">
        <v>-115</v>
      </c>
      <c r="H45" s="73">
        <v>-30</v>
      </c>
      <c r="K45" s="245"/>
      <c r="L45" s="474" t="s">
        <v>57</v>
      </c>
      <c r="M45" s="475">
        <v>230</v>
      </c>
      <c r="N45" s="476">
        <v>315</v>
      </c>
      <c r="O45" s="472">
        <v>-85</v>
      </c>
      <c r="P45" s="248"/>
      <c r="Q45" s="248"/>
      <c r="R45" s="248"/>
      <c r="S45" s="248"/>
      <c r="T45" s="248"/>
      <c r="U45" s="24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168</v>
      </c>
      <c r="C46" s="126">
        <v>40</v>
      </c>
      <c r="D46" s="51">
        <v>-10</v>
      </c>
      <c r="E46" s="126">
        <v>65</v>
      </c>
      <c r="F46" s="51">
        <v>10</v>
      </c>
      <c r="G46" s="129">
        <v>-25</v>
      </c>
      <c r="H46" s="73">
        <v>-20</v>
      </c>
      <c r="K46" s="245"/>
      <c r="L46" s="470" t="s">
        <v>168</v>
      </c>
      <c r="M46" s="471">
        <v>50</v>
      </c>
      <c r="N46" s="471">
        <v>55</v>
      </c>
      <c r="O46" s="472">
        <v>-5</v>
      </c>
      <c r="P46" s="248"/>
      <c r="Q46" s="248"/>
      <c r="R46" s="248"/>
      <c r="S46" s="248"/>
      <c r="T46" s="248"/>
      <c r="U46" s="248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169</v>
      </c>
      <c r="C47" s="126">
        <v>15</v>
      </c>
      <c r="D47" s="51">
        <v>0</v>
      </c>
      <c r="E47" s="126">
        <v>30</v>
      </c>
      <c r="F47" s="51">
        <v>-15</v>
      </c>
      <c r="G47" s="129">
        <v>-15</v>
      </c>
      <c r="H47" s="73">
        <v>15</v>
      </c>
      <c r="K47" s="245"/>
      <c r="L47" s="470" t="s">
        <v>169</v>
      </c>
      <c r="M47" s="471">
        <v>15</v>
      </c>
      <c r="N47" s="471">
        <v>45</v>
      </c>
      <c r="O47" s="472">
        <v>-30</v>
      </c>
      <c r="P47" s="248"/>
      <c r="Q47" s="248"/>
      <c r="R47" s="248"/>
      <c r="S47" s="248"/>
      <c r="T47" s="248"/>
      <c r="U47" s="248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26">
        <v>170</v>
      </c>
      <c r="D48" s="51">
        <v>20</v>
      </c>
      <c r="E48" s="126">
        <v>235</v>
      </c>
      <c r="F48" s="51">
        <v>25</v>
      </c>
      <c r="G48" s="129">
        <v>-65</v>
      </c>
      <c r="H48" s="73">
        <v>-5</v>
      </c>
      <c r="K48" s="245"/>
      <c r="L48" s="470" t="s">
        <v>3</v>
      </c>
      <c r="M48" s="471">
        <v>150</v>
      </c>
      <c r="N48" s="471">
        <v>210</v>
      </c>
      <c r="O48" s="472">
        <v>-60</v>
      </c>
      <c r="P48" s="248"/>
      <c r="Q48" s="248"/>
      <c r="R48" s="248"/>
      <c r="S48" s="248"/>
      <c r="T48" s="248"/>
      <c r="U48" s="24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170</v>
      </c>
      <c r="C49" s="127">
        <v>10</v>
      </c>
      <c r="D49" s="195">
        <v>-5</v>
      </c>
      <c r="E49" s="127">
        <v>20</v>
      </c>
      <c r="F49" s="195">
        <v>10</v>
      </c>
      <c r="G49" s="130">
        <v>-10</v>
      </c>
      <c r="H49" s="103">
        <v>-15</v>
      </c>
      <c r="K49" s="245"/>
      <c r="L49" s="470" t="s">
        <v>170</v>
      </c>
      <c r="M49" s="471">
        <v>15</v>
      </c>
      <c r="N49" s="471">
        <v>10</v>
      </c>
      <c r="O49" s="472">
        <v>5</v>
      </c>
      <c r="P49" s="248"/>
      <c r="Q49" s="248"/>
      <c r="R49" s="248"/>
      <c r="S49" s="248"/>
      <c r="T49" s="248"/>
      <c r="U49" s="24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K50" s="245"/>
      <c r="L50" s="245"/>
      <c r="M50" s="245"/>
      <c r="N50" s="245"/>
      <c r="O50" s="245"/>
      <c r="P50" s="250"/>
      <c r="Q50" s="250"/>
      <c r="R50" s="250"/>
      <c r="S50" s="250"/>
      <c r="T50" s="250"/>
      <c r="U50" s="250"/>
    </row>
    <row r="51" spans="2:39" s="72" customFormat="1" ht="32.25" customHeight="1" thickBot="1" x14ac:dyDescent="0.3">
      <c r="B51" s="400" t="s">
        <v>59</v>
      </c>
      <c r="C51" s="394" t="s">
        <v>26</v>
      </c>
      <c r="D51" s="396"/>
      <c r="E51" s="394" t="s">
        <v>27</v>
      </c>
      <c r="F51" s="396"/>
      <c r="G51" s="397" t="s">
        <v>35</v>
      </c>
      <c r="H51" s="396"/>
      <c r="K51" s="244"/>
      <c r="L51" s="466" t="s">
        <v>59</v>
      </c>
      <c r="M51" s="467" t="s">
        <v>84</v>
      </c>
      <c r="N51" s="467" t="s">
        <v>85</v>
      </c>
      <c r="O51" s="468" t="s">
        <v>35</v>
      </c>
      <c r="P51" s="248"/>
      <c r="Q51" s="248"/>
      <c r="R51" s="248"/>
      <c r="S51" s="248"/>
      <c r="T51" s="248"/>
      <c r="U51" s="248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399"/>
      <c r="C52" s="121" t="s">
        <v>284</v>
      </c>
      <c r="D52" s="36" t="s">
        <v>286</v>
      </c>
      <c r="E52" s="121" t="s">
        <v>284</v>
      </c>
      <c r="F52" s="36" t="s">
        <v>286</v>
      </c>
      <c r="G52" s="121" t="s">
        <v>284</v>
      </c>
      <c r="H52" s="35" t="s">
        <v>289</v>
      </c>
      <c r="I52" s="72"/>
      <c r="J52" s="72"/>
      <c r="K52" s="484"/>
      <c r="L52" s="473"/>
      <c r="M52" s="469" t="s">
        <v>284</v>
      </c>
      <c r="N52" s="469" t="s">
        <v>284</v>
      </c>
      <c r="O52" s="469" t="s">
        <v>284</v>
      </c>
      <c r="P52" s="248"/>
      <c r="Q52" s="248"/>
      <c r="R52" s="248"/>
      <c r="S52" s="248"/>
      <c r="T52" s="248"/>
      <c r="U52" s="248"/>
    </row>
    <row r="53" spans="2:39" s="72" customFormat="1" ht="27" customHeight="1" x14ac:dyDescent="0.25">
      <c r="B53" s="87" t="s">
        <v>57</v>
      </c>
      <c r="C53" s="125">
        <v>50</v>
      </c>
      <c r="D53" s="51">
        <v>20</v>
      </c>
      <c r="E53" s="128">
        <v>45</v>
      </c>
      <c r="F53" s="51">
        <v>25</v>
      </c>
      <c r="G53" s="128">
        <v>5</v>
      </c>
      <c r="H53" s="73">
        <v>-5</v>
      </c>
      <c r="K53" s="245"/>
      <c r="L53" s="474" t="s">
        <v>57</v>
      </c>
      <c r="M53" s="475">
        <v>30</v>
      </c>
      <c r="N53" s="476">
        <v>20</v>
      </c>
      <c r="O53" s="472">
        <v>10</v>
      </c>
      <c r="P53" s="248"/>
      <c r="Q53" s="248"/>
      <c r="R53" s="248"/>
      <c r="S53" s="248"/>
      <c r="T53" s="248"/>
      <c r="U53" s="24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168</v>
      </c>
      <c r="C54" s="126">
        <v>0</v>
      </c>
      <c r="D54" s="51">
        <v>-5</v>
      </c>
      <c r="E54" s="126">
        <v>5</v>
      </c>
      <c r="F54" s="51">
        <v>0</v>
      </c>
      <c r="G54" s="129">
        <v>-5</v>
      </c>
      <c r="H54" s="73">
        <v>-5</v>
      </c>
      <c r="K54" s="245"/>
      <c r="L54" s="470" t="s">
        <v>168</v>
      </c>
      <c r="M54" s="471">
        <v>5</v>
      </c>
      <c r="N54" s="471">
        <v>5</v>
      </c>
      <c r="O54" s="472">
        <v>0</v>
      </c>
      <c r="P54" s="248"/>
      <c r="Q54" s="248"/>
      <c r="R54" s="248"/>
      <c r="S54" s="248"/>
      <c r="T54" s="248"/>
      <c r="U54" s="248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169</v>
      </c>
      <c r="C55" s="126">
        <v>5</v>
      </c>
      <c r="D55" s="51">
        <v>5</v>
      </c>
      <c r="E55" s="126">
        <v>0</v>
      </c>
      <c r="F55" s="51">
        <v>0</v>
      </c>
      <c r="G55" s="129">
        <v>5</v>
      </c>
      <c r="H55" s="73">
        <v>5</v>
      </c>
      <c r="K55" s="245"/>
      <c r="L55" s="470" t="s">
        <v>169</v>
      </c>
      <c r="M55" s="471">
        <v>0</v>
      </c>
      <c r="N55" s="471">
        <v>0</v>
      </c>
      <c r="O55" s="472">
        <v>0</v>
      </c>
      <c r="P55" s="248"/>
      <c r="Q55" s="13"/>
      <c r="R55" s="1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26">
        <v>40</v>
      </c>
      <c r="D56" s="51">
        <v>15</v>
      </c>
      <c r="E56" s="126">
        <v>35</v>
      </c>
      <c r="F56" s="51">
        <v>20</v>
      </c>
      <c r="G56" s="129">
        <v>5</v>
      </c>
      <c r="H56" s="73">
        <v>-5</v>
      </c>
      <c r="K56" s="245"/>
      <c r="L56" s="470" t="s">
        <v>3</v>
      </c>
      <c r="M56" s="471">
        <v>25</v>
      </c>
      <c r="N56" s="471">
        <v>15</v>
      </c>
      <c r="O56" s="472">
        <v>10</v>
      </c>
      <c r="P56" s="248"/>
      <c r="Q56" s="13"/>
      <c r="R56" s="1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170</v>
      </c>
      <c r="C57" s="127">
        <v>0</v>
      </c>
      <c r="D57" s="195">
        <v>0</v>
      </c>
      <c r="E57" s="127">
        <v>0</v>
      </c>
      <c r="F57" s="195">
        <v>0</v>
      </c>
      <c r="G57" s="130">
        <v>0</v>
      </c>
      <c r="H57" s="103">
        <v>0</v>
      </c>
      <c r="K57" s="245"/>
      <c r="L57" s="470" t="s">
        <v>170</v>
      </c>
      <c r="M57" s="471">
        <v>0</v>
      </c>
      <c r="N57" s="471">
        <v>0</v>
      </c>
      <c r="O57" s="472">
        <v>0</v>
      </c>
      <c r="P57" s="248"/>
      <c r="Q57" s="13"/>
      <c r="R57" s="1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72"/>
      <c r="J58" s="72"/>
      <c r="K58" s="244"/>
      <c r="L58" s="244"/>
      <c r="M58" s="244"/>
      <c r="N58" s="244"/>
      <c r="O58" s="244"/>
      <c r="P58" s="248"/>
      <c r="Q58" s="13"/>
      <c r="R58" s="13"/>
    </row>
    <row r="59" spans="2:39" ht="14.25" x14ac:dyDescent="0.25">
      <c r="G59" s="283"/>
      <c r="H59" s="283"/>
      <c r="I59" s="339"/>
      <c r="J59" s="72"/>
      <c r="K59" s="244"/>
      <c r="L59" s="244"/>
      <c r="M59" s="244"/>
      <c r="N59" s="244"/>
      <c r="O59" s="244"/>
      <c r="P59" s="248"/>
      <c r="Q59" s="13"/>
      <c r="R59" s="13"/>
    </row>
    <row r="60" spans="2:39" x14ac:dyDescent="0.25">
      <c r="H60" s="283"/>
      <c r="I60" s="283"/>
      <c r="J60" s="283"/>
      <c r="K60" s="244"/>
      <c r="L60" s="244"/>
      <c r="M60" s="244"/>
      <c r="N60" s="244"/>
      <c r="O60" s="244"/>
      <c r="P60" s="248"/>
      <c r="Q60" s="13"/>
      <c r="R60" s="13"/>
    </row>
    <row r="61" spans="2:39" x14ac:dyDescent="0.25">
      <c r="J61" s="13"/>
      <c r="K61" s="244"/>
      <c r="L61" s="244"/>
      <c r="M61" s="244"/>
      <c r="N61" s="244"/>
      <c r="O61" s="244"/>
      <c r="P61" s="248"/>
    </row>
    <row r="62" spans="2:39" x14ac:dyDescent="0.25">
      <c r="J62" s="13"/>
      <c r="K62" s="248"/>
      <c r="L62" s="248"/>
      <c r="M62" s="248"/>
      <c r="N62" s="248"/>
      <c r="O62" s="248"/>
      <c r="P62" s="248"/>
    </row>
    <row r="63" spans="2:39" x14ac:dyDescent="0.25">
      <c r="H63" s="283"/>
      <c r="I63" s="283"/>
      <c r="J63" s="286"/>
      <c r="K63" s="248"/>
      <c r="L63" s="248"/>
      <c r="M63" s="248"/>
      <c r="N63" s="248"/>
      <c r="O63" s="248"/>
      <c r="P63" s="248"/>
    </row>
    <row r="64" spans="2:39" x14ac:dyDescent="0.25">
      <c r="G64" s="283"/>
      <c r="H64" s="283"/>
      <c r="I64" s="283"/>
      <c r="J64" s="13"/>
      <c r="K64" s="248"/>
      <c r="L64" s="248"/>
      <c r="M64" s="248"/>
      <c r="N64" s="248"/>
      <c r="O64" s="248"/>
      <c r="P64" s="248"/>
    </row>
    <row r="65" spans="5:16" x14ac:dyDescent="0.25">
      <c r="E65" s="283"/>
      <c r="G65" s="283"/>
      <c r="H65" s="283"/>
      <c r="I65" s="283"/>
      <c r="J65" s="286"/>
      <c r="K65" s="248"/>
      <c r="L65" s="248"/>
      <c r="M65" s="248"/>
      <c r="N65" s="248"/>
      <c r="O65" s="248"/>
      <c r="P65" s="248"/>
    </row>
    <row r="66" spans="5:16" x14ac:dyDescent="0.25">
      <c r="I66" s="283"/>
      <c r="K66" s="248"/>
      <c r="L66" s="248"/>
      <c r="M66" s="248"/>
      <c r="N66" s="248"/>
      <c r="O66" s="248"/>
      <c r="P66" s="248"/>
    </row>
    <row r="67" spans="5:16" x14ac:dyDescent="0.25">
      <c r="K67" s="13"/>
      <c r="L67" s="13"/>
      <c r="M67" s="13"/>
      <c r="N67" s="13"/>
      <c r="O67" s="13"/>
    </row>
    <row r="68" spans="5:16" x14ac:dyDescent="0.25">
      <c r="J68" s="283"/>
    </row>
  </sheetData>
  <sheetProtection algorithmName="SHA-512" hashValue="yB7e3ycdKaVcLbB27j6xY9OFftS4m6M9i1h4WmfiTMCAZNC41Z8vRSPQnV8I6paH4ChE7ZC8pHxUjGNNET20dw==" saltValue="dTUxqy3E+4NDQPxl93W7Bw==" spinCount="100000" sheet="1" objects="1" scenarios="1"/>
  <mergeCells count="41">
    <mergeCell ref="B14:N14"/>
    <mergeCell ref="C16:E17"/>
    <mergeCell ref="B2:N2"/>
    <mergeCell ref="B6:B7"/>
    <mergeCell ref="C6:C7"/>
    <mergeCell ref="D6:D7"/>
    <mergeCell ref="E6:E7"/>
    <mergeCell ref="B4:E4"/>
    <mergeCell ref="B31:N31"/>
    <mergeCell ref="B33:H33"/>
    <mergeCell ref="B35:B36"/>
    <mergeCell ref="C35:D35"/>
    <mergeCell ref="E35:F35"/>
    <mergeCell ref="G35:H35"/>
    <mergeCell ref="L35:L36"/>
    <mergeCell ref="B51:B52"/>
    <mergeCell ref="C51:D51"/>
    <mergeCell ref="E51:F51"/>
    <mergeCell ref="G51:H51"/>
    <mergeCell ref="L51:L52"/>
    <mergeCell ref="B43:B44"/>
    <mergeCell ref="C43:D43"/>
    <mergeCell ref="E43:F43"/>
    <mergeCell ref="G43:H43"/>
    <mergeCell ref="L43:L44"/>
    <mergeCell ref="N18:N19"/>
    <mergeCell ref="F16:H17"/>
    <mergeCell ref="I16:K17"/>
    <mergeCell ref="L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TERZIARIO</vt:lpstr>
      <vt:lpstr>Unità locali</vt:lpstr>
      <vt:lpstr>Imprenditori</vt:lpstr>
      <vt:lpstr>Mercato del lavoro</vt:lpstr>
      <vt:lpstr>Mandamenti</vt:lpstr>
      <vt:lpstr>COMMERCIO</vt:lpstr>
      <vt:lpstr>C-Unità locali</vt:lpstr>
      <vt:lpstr>C-Mercato del lavoro</vt:lpstr>
      <vt:lpstr>C-Mandamenti</vt:lpstr>
      <vt:lpstr>TURISMO</vt:lpstr>
      <vt:lpstr>T-Unità locali</vt:lpstr>
      <vt:lpstr>T-Mercato del lavoro</vt:lpstr>
      <vt:lpstr>T-Mandamenti</vt:lpstr>
      <vt:lpstr>SERVIZI</vt:lpstr>
      <vt:lpstr>S-Unità locali</vt:lpstr>
      <vt:lpstr>S-Mercato del lavoro</vt:lpstr>
      <vt:lpstr>S-Mandamenti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dcterms:created xsi:type="dcterms:W3CDTF">2011-12-06T14:39:47Z</dcterms:created>
  <dcterms:modified xsi:type="dcterms:W3CDTF">2023-09-04T13:32:22Z</dcterms:modified>
</cp:coreProperties>
</file>