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8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9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10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C:\Users\User\Desktop\Treviso\Quaterly Report\2023 - Q2\2023 Q2 - Elaborazioni e appendice\"/>
    </mc:Choice>
  </mc:AlternateContent>
  <xr:revisionPtr revIDLastSave="0" documentId="13_ncr:1_{7C5FECCE-9421-456C-9F19-FFAD08BBB884}" xr6:coauthVersionLast="47" xr6:coauthVersionMax="47" xr10:uidLastSave="{00000000-0000-0000-0000-000000000000}"/>
  <bookViews>
    <workbookView xWindow="-120" yWindow="-120" windowWidth="29040" windowHeight="15840" tabRatio="891" xr2:uid="{00000000-000D-0000-FFFF-FFFF00000000}"/>
  </bookViews>
  <sheets>
    <sheet name="TERZIARIO" sheetId="105" r:id="rId1"/>
    <sheet name="Unità locali" sheetId="99" r:id="rId2"/>
    <sheet name="Imprenditori" sheetId="104" r:id="rId3"/>
    <sheet name="Mercato del lavoro" sheetId="103" r:id="rId4"/>
    <sheet name="Mandamenti" sheetId="116" r:id="rId5"/>
    <sheet name="COMMERCIO" sheetId="106" r:id="rId6"/>
    <sheet name="C-Unità locali" sheetId="107" r:id="rId7"/>
    <sheet name="C-Mercato del lavoro" sheetId="108" r:id="rId8"/>
    <sheet name="C-Mandamenti" sheetId="117" r:id="rId9"/>
    <sheet name="TURISMO" sheetId="109" r:id="rId10"/>
    <sheet name="T-Unità locali" sheetId="110" r:id="rId11"/>
    <sheet name="T-Mercato del lavoro" sheetId="111" r:id="rId12"/>
    <sheet name="T-Mandamenti" sheetId="118" r:id="rId13"/>
    <sheet name="SERVIZI" sheetId="112" r:id="rId14"/>
    <sheet name="S-Unità locali" sheetId="113" r:id="rId15"/>
    <sheet name="S-Mercato del lavoro" sheetId="114" r:id="rId16"/>
    <sheet name="S-Mandamenti" sheetId="119" r:id="rId17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<sst xmlns="http://schemas.openxmlformats.org/spreadsheetml/2006/main" count="2595" uniqueCount="303">
  <si>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</si>
  <si>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</si>
  <si>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</si>
  <si>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</si>
  <si>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</si>
  <si>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</si>
  <si>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</si>
  <si>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</si>
  <si>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Commercio</t>
  </si>
  <si>
    <t>Turismo</t>
  </si>
  <si>
    <t>Servizi</t>
  </si>
  <si>
    <t>TOTALE ECONOMIA</t>
  </si>
  <si>
    <t>Altro</t>
  </si>
  <si>
    <t>Agricoltura</t>
  </si>
  <si>
    <t>Industria</t>
  </si>
  <si>
    <t>Maschi</t>
  </si>
  <si>
    <t>Femmine</t>
  </si>
  <si>
    <t>Giovani</t>
  </si>
  <si>
    <t>Over 30</t>
  </si>
  <si>
    <t>da 30 a 49 anni</t>
  </si>
  <si>
    <t>da 50 a 69 anni</t>
  </si>
  <si>
    <t>&gt;= 70 anni</t>
  </si>
  <si>
    <t>Italiani</t>
  </si>
  <si>
    <t>Stranieri</t>
  </si>
  <si>
    <t>Lavoro dipendente</t>
  </si>
  <si>
    <t>Lavoro parasubordinato</t>
  </si>
  <si>
    <t>ASSUNZIONI</t>
  </si>
  <si>
    <t>CESSAZIONI</t>
  </si>
  <si>
    <t>Lavoro intermittente</t>
  </si>
  <si>
    <t>Tempo indeterminato</t>
  </si>
  <si>
    <t>Tempo determinato</t>
  </si>
  <si>
    <t>Apprendistato</t>
  </si>
  <si>
    <t>Sede principale</t>
  </si>
  <si>
    <t>U.L. con sede in provincia</t>
  </si>
  <si>
    <t>U.L. con sede fuori provincia</t>
  </si>
  <si>
    <t>SALDO</t>
  </si>
  <si>
    <t>TOTALE TERZIARIO</t>
  </si>
  <si>
    <t>ATTIVAZIONI</t>
  </si>
  <si>
    <t>EVIDENZE ULTIMO TRIMESTRE IN ANALISI</t>
  </si>
  <si>
    <t>CONFRONTO PERIODI PRECEDENTI</t>
  </si>
  <si>
    <t>MACROSETTORI</t>
  </si>
  <si>
    <t>SETTORI</t>
  </si>
  <si>
    <t>TOTALE UL</t>
  </si>
  <si>
    <t>TIPOLOGIA</t>
  </si>
  <si>
    <t>UNITÀ LOCALI - DINAMICA ULTIMI 5 ANNI</t>
  </si>
  <si>
    <t>COMPONENTI
SOCIOECONOMICHE</t>
  </si>
  <si>
    <t>TOTALE IMPRENDITORI</t>
  </si>
  <si>
    <t>IMPRENDITORI - DINAMICA ULTIMI 5 ANNI</t>
  </si>
  <si>
    <t>GENERE</t>
  </si>
  <si>
    <t>ETÀ</t>
  </si>
  <si>
    <t>NAZIONALITÀ</t>
  </si>
  <si>
    <t>Veneto. Unità locali del terziario per provincia</t>
  </si>
  <si>
    <t>Treviso. Imprenditori del terziario per componente socioeconomica</t>
  </si>
  <si>
    <t>Treviso. Imprenditori del terziario per genere</t>
  </si>
  <si>
    <t>Treviso. Imprenditori del terziario per età</t>
  </si>
  <si>
    <t>Treviso. Imprenditori del terziario per nazionalità</t>
  </si>
  <si>
    <t>LAVORO DIPENDENTE</t>
  </si>
  <si>
    <t>TOTALE LAVORATORI</t>
  </si>
  <si>
    <t>LAVORO 
DIPENDENTE</t>
  </si>
  <si>
    <t>LAVORO 
PARASUBORDINATO</t>
  </si>
  <si>
    <t>LAVORO 
INTERMITTENTE</t>
  </si>
  <si>
    <t>Treviso. Flussi occupazionali del terziario per tipologia lavorativa</t>
  </si>
  <si>
    <t>TIPOLOGIE LAVORATIVA</t>
  </si>
  <si>
    <t>TIPOLOGIA
CONTRATTUALE</t>
  </si>
  <si>
    <t>TRASFORMAZIONI</t>
  </si>
  <si>
    <t>I</t>
  </si>
  <si>
    <t>II</t>
  </si>
  <si>
    <t>III</t>
  </si>
  <si>
    <t>IV</t>
  </si>
  <si>
    <t>TREVISO</t>
  </si>
  <si>
    <t>Assunzioni (scala sx)</t>
  </si>
  <si>
    <t>Cessazioni (scala sx)</t>
  </si>
  <si>
    <t>Saldo (scala dx)</t>
  </si>
  <si>
    <t>PERIODO</t>
  </si>
  <si>
    <t>1° trimestre</t>
  </si>
  <si>
    <t>2° trimestre</t>
  </si>
  <si>
    <t>3° trimestre</t>
  </si>
  <si>
    <t>4° trimestre</t>
  </si>
  <si>
    <t>LAVORO INTERMITTENTE</t>
  </si>
  <si>
    <t>LAVORO SUBORDINATO</t>
  </si>
  <si>
    <t>ASSUNZIONI/ATTIVAZIONI</t>
  </si>
  <si>
    <t>Treviso. Flussi occupazionali delle tipologie lavorative terziarie per settore e componente socioeconomica</t>
  </si>
  <si>
    <t>Treviso. Flussi occupazionali del lavoro dipedendente terziario per tipologia contrattuale</t>
  </si>
  <si>
    <t>Treviso. Flussi occupazionali delle tipologie lavorative terziarie per trimestre</t>
  </si>
  <si>
    <t>ASS</t>
  </si>
  <si>
    <t>CESS</t>
  </si>
  <si>
    <t>TRASF</t>
  </si>
  <si>
    <t xml:space="preserve"> </t>
  </si>
  <si>
    <t>TOTALE COMMERCIO</t>
  </si>
  <si>
    <t xml:space="preserve">Commercio al dettaglio </t>
  </si>
  <si>
    <t>CATEGORIA MERCEOLOGICA</t>
  </si>
  <si>
    <t>Alimentare</t>
  </si>
  <si>
    <t>Non alimentare</t>
  </si>
  <si>
    <t>Moda-Fashion</t>
  </si>
  <si>
    <t>Casa e arredo</t>
  </si>
  <si>
    <t>Elettronica e telecomunicazioni</t>
  </si>
  <si>
    <t>Cura della persona, sport e tempo libero</t>
  </si>
  <si>
    <t>Autoveicoli e motocicli</t>
  </si>
  <si>
    <t>Veneto. Unità locali del commercio per provincia</t>
  </si>
  <si>
    <t>Treviso. Unità locali del commercio per categoria distributiva e merceologica</t>
  </si>
  <si>
    <t>Commercio all'ingrosso e intermediari</t>
  </si>
  <si>
    <t>Ingrosso e intermediari</t>
  </si>
  <si>
    <t xml:space="preserve">Dettaglio </t>
  </si>
  <si>
    <t>Treviso. Unità locali del commercio per macrosettore e settore</t>
  </si>
  <si>
    <t>Treviso. Unità locali del terziario per macrosettore e settore</t>
  </si>
  <si>
    <t>Treviso. Flussi occupazionali del commercio per tipologia lavorativa</t>
  </si>
  <si>
    <t>Treviso. Flussi occupazionali delle tipologie lavorative del commercio per settore e componente socioeconomica</t>
  </si>
  <si>
    <t>Treviso. Flussi occupazionali del lavoro dipedendente del commercio per tipologia contrattuale</t>
  </si>
  <si>
    <t>Treviso. Flussi occupazionali delle tipologie lavorative del commercio per trimestre</t>
  </si>
  <si>
    <t>Veneto. Unità locali del turismo per provincia</t>
  </si>
  <si>
    <t>CATEGORIA TURISTICA</t>
  </si>
  <si>
    <t>TIPOLOGIA DI ATTIVITÀ</t>
  </si>
  <si>
    <t>Servizi turistici</t>
  </si>
  <si>
    <t>Tempo libero</t>
  </si>
  <si>
    <t>TOTALE TURISMO</t>
  </si>
  <si>
    <t>Alberghi e strutture ricettive</t>
  </si>
  <si>
    <t>Ristorazione</t>
  </si>
  <si>
    <t>Agenzie di viaggi e tour operator</t>
  </si>
  <si>
    <t>Organizzazione di convegni e fiere</t>
  </si>
  <si>
    <t>Arte, cultura e intrattenimento</t>
  </si>
  <si>
    <t>TERRITORIO</t>
  </si>
  <si>
    <t>Treviso. Unità locali del turismo per tipologia di attività e categoria turistica</t>
  </si>
  <si>
    <t>Treviso. Flussi occupazionali del turismo per tipologia lavorativa</t>
  </si>
  <si>
    <t>Treviso. Flussi occupazionali delle tipologie lavorative del turismo per settore e componente socioeconomica</t>
  </si>
  <si>
    <t>Treviso. Flussi occupazionali del lavoro dipedendente del turismo per tipologia contrattuale</t>
  </si>
  <si>
    <t>Treviso. Flussi occupazionali delle tipologie lavorative del turismo per trimestre</t>
  </si>
  <si>
    <t>Veneto. Unità locali dei servizi per provincia</t>
  </si>
  <si>
    <t>Trasporti, magazzinaggio e logistica</t>
  </si>
  <si>
    <t>Servizi finanziari</t>
  </si>
  <si>
    <t xml:space="preserve">Terziario avanzato </t>
  </si>
  <si>
    <t xml:space="preserve">Servizi alla persona </t>
  </si>
  <si>
    <t>Altri servizi alle imprese</t>
  </si>
  <si>
    <t>TOTALE SERVIZI</t>
  </si>
  <si>
    <t>CATEGORIA DI SERVIZO</t>
  </si>
  <si>
    <t>Treviso. Unità locali dei servizi per tipologia di attività e categoria di servizio</t>
  </si>
  <si>
    <t xml:space="preserve">Trasporti, magazzinaggio e logistica </t>
  </si>
  <si>
    <t xml:space="preserve">Servizi finanziari </t>
  </si>
  <si>
    <t>Credito</t>
  </si>
  <si>
    <t xml:space="preserve">Finanza e assicurazioni </t>
  </si>
  <si>
    <t>Terziario avanzato</t>
  </si>
  <si>
    <t xml:space="preserve">Editoria e cultura </t>
  </si>
  <si>
    <t xml:space="preserve">Comunicazioni e telecomunicazioni </t>
  </si>
  <si>
    <t xml:space="preserve">Servizi informatici </t>
  </si>
  <si>
    <t xml:space="preserve">Attività professionali e consulenze </t>
  </si>
  <si>
    <t>Ricerca e sviluppo</t>
  </si>
  <si>
    <t>Servizi alla persona</t>
  </si>
  <si>
    <t>Pubblica amministrazione</t>
  </si>
  <si>
    <t>Istruzione</t>
  </si>
  <si>
    <t xml:space="preserve">Sanità, servizi sociali e veterinari </t>
  </si>
  <si>
    <t xml:space="preserve">Riparazioni e noleggi </t>
  </si>
  <si>
    <t>Servizi diversi e organismi internazionali</t>
  </si>
  <si>
    <t xml:space="preserve">Altri servizi alle imprese </t>
  </si>
  <si>
    <t>Servizi di vigilanza e supporto</t>
  </si>
  <si>
    <t>Servizi di pulizia</t>
  </si>
  <si>
    <t xml:space="preserve">Servizi di noleggio </t>
  </si>
  <si>
    <t xml:space="preserve">Attività immobiliari e manuntenzione </t>
  </si>
  <si>
    <t>Treviso. Flussi occupazionali dei servizi per tipologia lavorativa</t>
  </si>
  <si>
    <t>Treviso. Flussi occupazionali delle tipologie lavorative dei servizi per settore e componente socioeconomica</t>
  </si>
  <si>
    <t>Treviso. Flussi occupazionali del lavoro dipedendente dei servizi per tipologia contrattuale</t>
  </si>
  <si>
    <t>Treviso. Flussi occupazionali delle tipologie lavorative dei servizi per trimestre</t>
  </si>
  <si>
    <t>Treviso. Unità locali del terziario per tipologia</t>
  </si>
  <si>
    <t>Treviso. Unità locali del terziario per natura giuridica</t>
  </si>
  <si>
    <t>Imprese individuali</t>
  </si>
  <si>
    <t>Società di capitale</t>
  </si>
  <si>
    <t>Società di persone</t>
  </si>
  <si>
    <t>Altre forme</t>
  </si>
  <si>
    <t>NATURA GIURIDICA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</si>
  <si>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</si>
  <si>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Castelfranco Veneto</t>
  </si>
  <si>
    <t>Oderzo</t>
  </si>
  <si>
    <t>Vittorio Veneto</t>
  </si>
  <si>
    <t>CASTELFRANCO VENETO</t>
  </si>
  <si>
    <t>ODERZO</t>
  </si>
  <si>
    <t>VITTORIO VENETO</t>
  </si>
  <si>
    <t>Treviso. Unità locali del terziario per mandamento</t>
  </si>
  <si>
    <t>Treviso. Unità locali del terziario per mandamento e settore</t>
  </si>
  <si>
    <t>Treviso. Imprenditori del terziario per mandamento e componente socioeconomica</t>
  </si>
  <si>
    <t>Treviso. Unità locali del commercio per mandamento</t>
  </si>
  <si>
    <t>Treviso. Flussi occupazionali delle tipologie lavorative terziarie</t>
  </si>
  <si>
    <t>Treviso. Unità locali del turismo per mandamento</t>
  </si>
  <si>
    <t>Treviso. Unità locali del turismo per categoria turistica</t>
  </si>
  <si>
    <t>Treviso. Flussi occupazionali delle tipologie lavorative del turismo</t>
  </si>
  <si>
    <t>Treviso. Flussi occupazionali delle tipologie lavorative del commercio</t>
  </si>
  <si>
    <t>Treviso. Unità locali dei servizi per mandamento</t>
  </si>
  <si>
    <t>Treviso. Unità locali dei servizi per categoria di servizio</t>
  </si>
  <si>
    <t>Treviso. Flussi occupazionali delle tipologie lavorative dei servizi</t>
  </si>
  <si>
    <t>Disaggregazione per:</t>
  </si>
  <si>
    <t>Suddivisione settoriale:</t>
  </si>
  <si>
    <t>• Macrosettori</t>
  </si>
  <si>
    <t>• Commercio [ATECO 45, 46, 47]</t>
  </si>
  <si>
    <t>• Settori</t>
  </si>
  <si>
    <t>• Tipologia</t>
  </si>
  <si>
    <t>• Natura giuridica</t>
  </si>
  <si>
    <t>Fonte: elaborazioni EconLab Research Network su dati Infocamere</t>
  </si>
  <si>
    <t>• Mandamenti</t>
  </si>
  <si>
    <t>Unità locali, imprenditori e flussi occupazionali del terziario</t>
  </si>
  <si>
    <t>• Commercio [ATECO 45 (-45.2) (-45.40.3), 46, 47]</t>
  </si>
  <si>
    <t>• Turismo [ATECO 55, 56, 79, 82.3, 90, 91, 92, 93, 96.04]</t>
  </si>
  <si>
    <t>• Genere</t>
  </si>
  <si>
    <t>• Età</t>
  </si>
  <si>
    <t>• Nazionalità</t>
  </si>
  <si>
    <t>• Turismo [ATECO 55, 56, 79, 90, 91, 92, 93]</t>
  </si>
  <si>
    <t>• Servizi [ATECO da 49 a 53, da 58 a 78, da 80 a 88, da 94 a 99]</t>
  </si>
  <si>
    <t>• Tipologia lavorativa</t>
  </si>
  <si>
    <t>Fonte: elaborazioni EconLab Research Network su dati Veneto Lavoro</t>
  </si>
  <si>
    <t>Terziario</t>
  </si>
  <si>
    <t>TOTALE PROVINCIA</t>
  </si>
  <si>
    <t>• Categoria merceologica</t>
  </si>
  <si>
    <t>Giovani (&lt;30)</t>
  </si>
  <si>
    <t>Adulti (30-54)</t>
  </si>
  <si>
    <r>
      <t>Senior (</t>
    </r>
    <r>
      <rPr>
        <sz val="11"/>
        <color theme="1"/>
        <rFont val="Calibri"/>
        <family val="2"/>
      </rPr>
      <t>≥</t>
    </r>
    <r>
      <rPr>
        <sz val="11"/>
        <color theme="1"/>
        <rFont val="Cambria"/>
        <family val="1"/>
      </rPr>
      <t>55)</t>
    </r>
  </si>
  <si>
    <t>Senior (≥55)</t>
  </si>
  <si>
    <r>
      <t xml:space="preserve">FLUSSI OCCUPAZIONALI - DINAMICA ULTIMI 5 ANNI
</t>
    </r>
    <r>
      <rPr>
        <sz val="9"/>
        <color theme="0"/>
        <rFont val="Cambria"/>
        <family val="1"/>
        <scheme val="major"/>
      </rPr>
      <t>Nel rispetto della normativa sulla privacy i dati all'interno delle celle sono approssimati al valore di 5</t>
    </r>
  </si>
  <si>
    <r>
      <t xml:space="preserve">FLUSSI OCCUPAZIONALI - DINAMICA ULTIMI 5 ANNI  
</t>
    </r>
    <r>
      <rPr>
        <sz val="9"/>
        <color theme="0"/>
        <rFont val="Cambria"/>
        <family val="1"/>
        <scheme val="major"/>
      </rPr>
      <t>Nel rispetto della normativa sulla privacy i dati all'interno delle celle sono approssimati al valore di 5</t>
    </r>
  </si>
  <si>
    <t>• Ingrosso e intermediari [ATECO 45 (-45.32) (-45.2) (-45.40.3), 46]</t>
  </si>
  <si>
    <t>• Dettaglio [ATECO 45.32, 47]</t>
  </si>
  <si>
    <t>• Alimentare [ATECO 46.17, 46.3, 47.11, 47.2, 47.81]</t>
  </si>
  <si>
    <t>• Moda-Fashion [ATECO 46.16, 46.41, 46.42, 46.48, 47.51, 47.71, 47.72, 47.77, 47.82]</t>
  </si>
  <si>
    <t>• Casa e arredo [ATECO 46.15, 46.44, 46.47, 46.74, 47.52, 47.53, 47.54, 47.59]</t>
  </si>
  <si>
    <t>• Elettronica e telecomunicazioni [ATECO 46.43, 46.5, 47.4]</t>
  </si>
  <si>
    <t>• Cura della persona, sport e tempo libero [ATECO 46.45, 46.46, 46.49, 47.6, 47.73, 47.74, 47,75]</t>
  </si>
  <si>
    <t>• Autoveicoli e motocicli [ATECO 45 (-45.2) (-45.40.3)]</t>
  </si>
  <si>
    <t>• Tipologia di attività</t>
  </si>
  <si>
    <t>• Categoria turistica</t>
  </si>
  <si>
    <t>• Servizi turistici [ATECO 55, 56, 79, 82.3]</t>
  </si>
  <si>
    <t>• Tempo libero [ATECO 90, 91, 92, 93, 96.04]</t>
  </si>
  <si>
    <t>• Alberghi e strutture ricettive [ATECO 55]</t>
  </si>
  <si>
    <t>• Ristorazione [ATECO 56]</t>
  </si>
  <si>
    <t>• Agenzie di viaggi e tour operator [ATECO 79]</t>
  </si>
  <si>
    <t>• Organizzazione di convegni e fiere [ATECO 82.3]</t>
  </si>
  <si>
    <t>• Arte, cultura e intrattenimento [ATECO 90, 91, 92]</t>
  </si>
  <si>
    <t>• Servizi [ATECO 45.2, 45.40.3, da 49 a 88 (-55, 56, 79, 82.3), da 94 a 99 (-96.04)]</t>
  </si>
  <si>
    <t>• Categoria di servizio</t>
  </si>
  <si>
    <t>• Trasporti, magazzinaggio e logistica [ATECO 55]</t>
  </si>
  <si>
    <t>• Servizi finanziari [ATECO 64, 65, 66]</t>
  </si>
  <si>
    <t>• Terziario avanzato [ATECO 58, 59, 60, 61, 62, 63, 69, 70, 71, 72, 73, 74, 77.4, 78]</t>
  </si>
  <si>
    <t>• Altri servizi alle imprese [ATECO 68, 77 (-77.2, -77.4), 80, 81, 82 (-82.3)]</t>
  </si>
  <si>
    <t>• Credito [ATECO 64]</t>
  </si>
  <si>
    <t>• Finanza e assicurazioni [ATECO 65, 66]</t>
  </si>
  <si>
    <t>• Editoria e cultura  [ATECO 58, 59, 63.91]</t>
  </si>
  <si>
    <t>• Comunicazioni e telecomunicazioni [ATECO 60, 61]</t>
  </si>
  <si>
    <t>• Attività professionali e consulenze [ATECO 69, 70, 71, 73, 74, 77.4, 78]</t>
  </si>
  <si>
    <t>• Servizi informatici [ATECO 62, 63 (-63.91)]</t>
  </si>
  <si>
    <t>• Ricerca e sviluppo [ATECO 72]</t>
  </si>
  <si>
    <t>• Pubblica amministrazione [ATECO 84]</t>
  </si>
  <si>
    <t>• Istruzione [ATECO 85]</t>
  </si>
  <si>
    <t>• Sanità, servizi sociali e veterinari  [ATECO 75, 86, 87, 88]</t>
  </si>
  <si>
    <t>• Riparazioni e noleggi  [ATECO 45.2, 45.40.3, 77.2, 95]</t>
  </si>
  <si>
    <t>• Servizi diversi e organismi internazionali [ATECO 94, 96 (-96.04)]</t>
  </si>
  <si>
    <t>• Servizi di vigilanza e supporto [ATECO 80, 82 (-82.3)]</t>
  </si>
  <si>
    <t>• Servizi di pulizia [ATECO 81.2]</t>
  </si>
  <si>
    <t>• Servizi di noleggio [ATECO 77 (-77.2, -77.4)]</t>
  </si>
  <si>
    <t>• Attività immobiliari e manuntenzione [ATECO 68, 81.1, 81.3]</t>
  </si>
  <si>
    <t>• Servizi alla persona [ATECO 45.2, 45.40.3, 75, 77.2, 84, 85, 86, 87, 88, 94, 95, 96 (-96.04)]</t>
  </si>
  <si>
    <t>Unità locali e flussi occupazionali dei servizi</t>
  </si>
  <si>
    <t>Unità locali e flussi occupazionali del turismo</t>
  </si>
  <si>
    <t>Unità locali e flussi occupazionali del commercio</t>
  </si>
  <si>
    <t xml:space="preserve">  Unità locali</t>
  </si>
  <si>
    <t xml:space="preserve">  Imprenditori</t>
  </si>
  <si>
    <t xml:space="preserve">  Flussi occupazionali</t>
  </si>
  <si>
    <t>Tipologia di attività</t>
  </si>
  <si>
    <t>Categoria di servizio</t>
  </si>
  <si>
    <t>Categoria turistica</t>
  </si>
  <si>
    <t>Categoria merceologica</t>
  </si>
  <si>
    <t>-</t>
  </si>
  <si>
    <t xml:space="preserve">Attività immobiliari e manutenzione </t>
  </si>
  <si>
    <t xml:space="preserve">Comunicazione e telecomunicazioni </t>
  </si>
  <si>
    <t>Terzo Settore e altri servizi alla persona</t>
  </si>
  <si>
    <t>Var. %
17-22</t>
  </si>
  <si>
    <t>Var. ass.
17-22</t>
  </si>
  <si>
    <t>Somministrato</t>
  </si>
  <si>
    <t xml:space="preserve">Somministrato </t>
  </si>
  <si>
    <t>TIPOLOGIA LAVORATIVA</t>
  </si>
  <si>
    <t>* nella classificazione per età, il totale ha 2 unità locali in più rispetto alla somma delle singole disaggregazioni, a causa della presenza di due "imprenditori non classificati"</t>
  </si>
  <si>
    <t>* nella classificazione per età del mandamento di Treviso, il totale ha 2 unità locali in più rispetto alla somma delle singole disaggregazioni, a causa della presenza di due "imprenditori non classificati"</t>
  </si>
  <si>
    <t>4° trim.
2022</t>
  </si>
  <si>
    <t>4° trim.
2021</t>
  </si>
  <si>
    <t>4° trim.
2017</t>
  </si>
  <si>
    <t>4° trim.
2018</t>
  </si>
  <si>
    <t>4° trim.
2019</t>
  </si>
  <si>
    <t>4° trim.
2020</t>
  </si>
  <si>
    <t>Var. %
18-23</t>
  </si>
  <si>
    <t>Var. ass.
18-23</t>
  </si>
  <si>
    <t>Comunicazione e telecomunicazioni</t>
  </si>
  <si>
    <t>Attività sportive e ricreative</t>
  </si>
  <si>
    <t>• Attività sportive e ricreative [ATECO 93, 96.04]</t>
  </si>
  <si>
    <t>2° trim.
2023</t>
  </si>
  <si>
    <t>2° trim.
2022</t>
  </si>
  <si>
    <r>
      <t xml:space="preserve">MERCATO DEL LAVORO - 2° TRIMESTRE 2023
</t>
    </r>
    <r>
      <rPr>
        <b/>
        <sz val="11"/>
        <color theme="0"/>
        <rFont val="Cambria"/>
        <family val="1"/>
        <scheme val="major"/>
      </rPr>
      <t>Variazioni tendenziali (rapportate al trimestre corrispondente dell'annualità precedente)</t>
    </r>
    <r>
      <rPr>
        <b/>
        <sz val="16"/>
        <color theme="0"/>
        <rFont val="Cambria"/>
        <family val="1"/>
        <scheme val="major"/>
      </rPr>
      <t xml:space="preserve">
</t>
    </r>
    <r>
      <rPr>
        <i/>
        <sz val="9"/>
        <color theme="0"/>
        <rFont val="Cambria"/>
        <family val="1"/>
        <scheme val="major"/>
      </rPr>
      <t>Nel rispetto della normativa sulla privacy i dati all'interno delle celle sono approssimati al valore di 5</t>
    </r>
  </si>
  <si>
    <t>Var. % 
2° 2023</t>
  </si>
  <si>
    <t>Var. ass.
2° 2023</t>
  </si>
  <si>
    <t>Differenza
2° 2022</t>
  </si>
  <si>
    <r>
      <t xml:space="preserve">FOCUS LAVORO DIPENDENTE - 2° TRIMESTRE 2023
</t>
    </r>
    <r>
      <rPr>
        <b/>
        <sz val="11"/>
        <color theme="0"/>
        <rFont val="Cambria"/>
        <family val="1"/>
        <scheme val="major"/>
      </rPr>
      <t>Variazioni tendenziali (rapportate al trimestre corrispondente dell'annualità precedente)</t>
    </r>
    <r>
      <rPr>
        <b/>
        <sz val="16"/>
        <color theme="0"/>
        <rFont val="Cambria"/>
        <family val="1"/>
        <scheme val="major"/>
      </rPr>
      <t xml:space="preserve">
</t>
    </r>
    <r>
      <rPr>
        <sz val="9"/>
        <color theme="0"/>
        <rFont val="Cambria"/>
        <family val="1"/>
        <scheme val="major"/>
      </rPr>
      <t>Nel rispetto della normativa sulla privacy i dati all'interno delle celle sono approssimati al valore di 5</t>
    </r>
  </si>
  <si>
    <r>
      <t xml:space="preserve">UNITÀ LOCALI - 2° TRIMESTRE 2023
</t>
    </r>
    <r>
      <rPr>
        <b/>
        <sz val="11"/>
        <color theme="0"/>
        <rFont val="Cambria"/>
        <family val="1"/>
        <scheme val="major"/>
      </rPr>
      <t>Variazioni congiunturali (rapportate al trimestre precedente a quello in analisi)</t>
    </r>
  </si>
  <si>
    <t>Comp. % 
2° 2023</t>
  </si>
  <si>
    <r>
      <t xml:space="preserve">IMPRENDITORI - 2° TRIMESTRE 2023
</t>
    </r>
    <r>
      <rPr>
        <b/>
        <sz val="11"/>
        <color theme="0"/>
        <rFont val="Cambria"/>
        <family val="1"/>
        <scheme val="major"/>
      </rPr>
      <t>Variazioni congiunturali (rapportate al trimestre precedente a quello in analisi)</t>
    </r>
  </si>
  <si>
    <r>
      <t xml:space="preserve">MERCATO DEL LAVORO - 2° TRIMESTRE 2023
</t>
    </r>
    <r>
      <rPr>
        <b/>
        <sz val="11"/>
        <color theme="0"/>
        <rFont val="Cambria"/>
        <family val="1"/>
        <scheme val="major"/>
      </rPr>
      <t>Variazioni tendenziali (rapportate al trimestre corrispondente dell'annualità precedente)</t>
    </r>
    <r>
      <rPr>
        <b/>
        <sz val="16"/>
        <color theme="0"/>
        <rFont val="Cambria"/>
        <family val="1"/>
        <scheme val="major"/>
      </rPr>
      <t xml:space="preserve">
</t>
    </r>
    <r>
      <rPr>
        <sz val="9"/>
        <color theme="0"/>
        <rFont val="Cambria"/>
        <family val="1"/>
        <scheme val="major"/>
      </rPr>
      <t>Nel rispetto della normativa sulla privacy i dati all'interno delle celle sono approssimati al valore di 5</t>
    </r>
  </si>
  <si>
    <t>Differenza
2° 2023</t>
  </si>
  <si>
    <r>
      <t xml:space="preserve">MERCATO DEL LAVORO - 2° TRIMESTRE 2023
</t>
    </r>
    <r>
      <rPr>
        <b/>
        <sz val="11"/>
        <color theme="0"/>
        <rFont val="Cambria"/>
        <family val="1"/>
        <scheme val="major"/>
      </rPr>
      <t>Variazioni tendenziali (rapportate al trimestre corrispondente dell'annualità precedente)</t>
    </r>
    <r>
      <rPr>
        <sz val="16"/>
        <color theme="0"/>
        <rFont val="Cambria"/>
        <family val="1"/>
        <scheme val="major"/>
      </rPr>
      <t xml:space="preserve">
</t>
    </r>
    <r>
      <rPr>
        <sz val="9"/>
        <color theme="0"/>
        <rFont val="Cambria"/>
        <family val="1"/>
        <scheme val="major"/>
      </rPr>
      <t>Nel rispetto della normativa sulla privacy i dati all'interno delle celle sono approssimati al valore di 5</t>
    </r>
  </si>
  <si>
    <t>Var. %
2° 2022</t>
  </si>
  <si>
    <t>Var. %
1° 2023</t>
  </si>
  <si>
    <t>n.d.</t>
  </si>
  <si>
    <r>
      <t>Senior (</t>
    </r>
    <r>
      <rPr>
        <sz val="11"/>
        <color theme="0"/>
        <rFont val="Calibri"/>
        <family val="2"/>
      </rPr>
      <t>≥</t>
    </r>
    <r>
      <rPr>
        <sz val="11"/>
        <color theme="0"/>
        <rFont val="Cambria"/>
        <family val="1"/>
      </rPr>
      <t>55)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</si>
</sst>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00%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.5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.5"/>
      <name val="Cambria"/>
      <family val="1"/>
      <scheme val="major"/>
    </font>
    <font>
      <b/>
      <sz val="10.5"/>
      <color theme="1"/>
      <name val="Cambria"/>
      <family val="1"/>
      <scheme val="major"/>
    </font>
    <font>
      <i/>
      <sz val="10.5"/>
      <color theme="1"/>
      <name val="Cambria"/>
      <family val="1"/>
      <scheme val="major"/>
    </font>
    <font>
      <sz val="10.5"/>
      <color rgb="FFFF0000"/>
      <name val="Cambria"/>
      <family val="1"/>
      <scheme val="major"/>
    </font>
    <font>
      <sz val="10.5"/>
      <name val="Cambria"/>
      <family val="1"/>
      <scheme val="major"/>
    </font>
    <font>
      <b/>
      <sz val="10.5"/>
      <color theme="4"/>
      <name val="Cambria"/>
      <family val="1"/>
      <scheme val="major"/>
    </font>
    <font>
      <sz val="10.5"/>
      <color theme="4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8"/>
      <name val="Calibri"/>
      <family val="2"/>
      <scheme val="min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sz val="9"/>
      <name val="Cambria"/>
      <family val="1"/>
      <scheme val="major"/>
    </font>
    <font>
      <b/>
      <sz val="9"/>
      <color theme="4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theme="4"/>
      <name val="Cambria"/>
      <family val="1"/>
      <scheme val="major"/>
    </font>
    <font>
      <b/>
      <sz val="11"/>
      <color theme="4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Calibri"/>
      <family val="2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</font>
    <font>
      <sz val="16"/>
      <color theme="0"/>
      <name val="Cambria"/>
      <family val="1"/>
      <scheme val="major"/>
    </font>
    <font>
      <sz val="9"/>
      <color theme="0"/>
      <name val="Cambria"/>
      <family val="1"/>
      <scheme val="major"/>
    </font>
    <font>
      <sz val="10.5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i/>
      <sz val="9"/>
      <color theme="0"/>
      <name val="Cambria"/>
      <family val="1"/>
      <scheme val="major"/>
    </font>
    <font>
      <i/>
      <sz val="10"/>
      <name val="Cambria"/>
      <family val="1"/>
      <scheme val="major"/>
    </font>
    <font>
      <b/>
      <sz val="12"/>
      <name val="Cambria"/>
      <family val="1"/>
      <scheme val="major"/>
    </font>
    <font>
      <i/>
      <sz val="1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i/>
      <sz val="10.5"/>
      <name val="Cambria"/>
      <family val="1"/>
      <scheme val="major"/>
    </font>
    <font>
      <sz val="11"/>
      <color rgb="FFFF0000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color theme="4"/>
      <name val="Cambria"/>
      <family val="1"/>
      <scheme val="major"/>
    </font>
    <font>
      <b/>
      <sz val="10.5"/>
      <color rgb="FFFF0000"/>
      <name val="Cambria"/>
      <family val="1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.5"/>
      <color theme="0"/>
      <name val="Cambria"/>
      <family val="1"/>
      <scheme val="major"/>
    </font>
    <font>
      <b/>
      <sz val="10.5"/>
      <color theme="0"/>
      <name val="Cambria"/>
      <family val="1"/>
      <scheme val="major"/>
    </font>
    <font>
      <sz val="12"/>
      <color theme="0"/>
      <name val="Cambria"/>
      <family val="1"/>
      <scheme val="major"/>
    </font>
    <font>
      <sz val="11"/>
      <color theme="0"/>
      <name val="Calibri"/>
      <family val="2"/>
    </font>
    <font>
      <sz val="11"/>
      <color theme="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03">
    <xf numFmtId="0" fontId="0" fillId="0" borderId="0" xfId="0"/>
    <xf numFmtId="0" fontId="7" fillId="2" borderId="0" xfId="7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3" fontId="10" fillId="2" borderId="0" xfId="0" applyNumberFormat="1" applyFont="1" applyFill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0" fillId="2" borderId="0" xfId="7" applyFont="1" applyFill="1" applyAlignment="1">
      <alignment horizontal="left" vertical="center"/>
    </xf>
    <xf numFmtId="164" fontId="7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3" fontId="13" fillId="3" borderId="8" xfId="0" applyNumberFormat="1" applyFont="1" applyFill="1" applyBorder="1" applyAlignment="1">
      <alignment horizontal="center" vertical="center"/>
    </xf>
    <xf numFmtId="0" fontId="10" fillId="2" borderId="19" xfId="6" applyFont="1" applyFill="1" applyBorder="1" applyAlignment="1">
      <alignment horizontal="left" vertical="center" indent="1"/>
    </xf>
    <xf numFmtId="0" fontId="10" fillId="2" borderId="21" xfId="6" applyFont="1" applyFill="1" applyBorder="1" applyAlignment="1">
      <alignment horizontal="left" vertical="center" indent="1"/>
    </xf>
    <xf numFmtId="0" fontId="7" fillId="2" borderId="21" xfId="6" applyFont="1" applyFill="1" applyBorder="1" applyAlignment="1">
      <alignment horizontal="left" vertical="center" indent="1"/>
    </xf>
    <xf numFmtId="0" fontId="7" fillId="2" borderId="20" xfId="6" applyFont="1" applyFill="1" applyBorder="1" applyAlignment="1">
      <alignment horizontal="left" vertical="center" indent="1"/>
    </xf>
    <xf numFmtId="3" fontId="9" fillId="3" borderId="7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 indent="1"/>
    </xf>
    <xf numFmtId="0" fontId="13" fillId="2" borderId="21" xfId="0" applyFont="1" applyFill="1" applyBorder="1" applyAlignment="1">
      <alignment horizontal="left" vertical="center" indent="1"/>
    </xf>
    <xf numFmtId="0" fontId="7" fillId="2" borderId="20" xfId="0" applyFont="1" applyFill="1" applyBorder="1" applyAlignment="1">
      <alignment horizontal="left" vertical="center" indent="1"/>
    </xf>
    <xf numFmtId="0" fontId="13" fillId="2" borderId="20" xfId="0" applyFont="1" applyFill="1" applyBorder="1" applyAlignment="1">
      <alignment horizontal="left" vertical="center" indent="1"/>
    </xf>
    <xf numFmtId="164" fontId="13" fillId="2" borderId="0" xfId="0" applyNumberFormat="1" applyFont="1" applyFill="1" applyAlignment="1">
      <alignment horizontal="center" vertical="center"/>
    </xf>
    <xf numFmtId="0" fontId="10" fillId="2" borderId="17" xfId="6" applyFont="1" applyFill="1" applyBorder="1" applyAlignment="1">
      <alignment horizontal="left" vertical="center" indent="1"/>
    </xf>
    <xf numFmtId="0" fontId="7" fillId="2" borderId="17" xfId="6" applyFont="1" applyFill="1" applyBorder="1" applyAlignment="1">
      <alignment horizontal="left" vertical="center" indent="1"/>
    </xf>
    <xf numFmtId="0" fontId="7" fillId="2" borderId="18" xfId="6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center" vertical="center"/>
    </xf>
    <xf numFmtId="0" fontId="13" fillId="2" borderId="18" xfId="0" applyFont="1" applyFill="1" applyBorder="1" applyAlignment="1">
      <alignment horizontal="left" vertical="center" indent="1"/>
    </xf>
    <xf numFmtId="3" fontId="17" fillId="2" borderId="25" xfId="0" applyNumberFormat="1" applyFont="1" applyFill="1" applyBorder="1" applyAlignment="1">
      <alignment horizontal="center" vertical="center"/>
    </xf>
    <xf numFmtId="3" fontId="8" fillId="2" borderId="25" xfId="0" applyNumberFormat="1" applyFont="1" applyFill="1" applyBorder="1" applyAlignment="1">
      <alignment horizontal="center" vertical="center"/>
    </xf>
    <xf numFmtId="3" fontId="8" fillId="2" borderId="2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3" fontId="17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10" fillId="2" borderId="25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7" fillId="2" borderId="25" xfId="0" applyNumberFormat="1" applyFont="1" applyFill="1" applyBorder="1" applyAlignment="1">
      <alignment horizontal="center" vertical="center"/>
    </xf>
    <xf numFmtId="3" fontId="7" fillId="2" borderId="24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0" fillId="2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/>
    </xf>
    <xf numFmtId="165" fontId="7" fillId="2" borderId="17" xfId="73" applyNumberFormat="1" applyFont="1" applyFill="1" applyBorder="1" applyAlignment="1">
      <alignment horizontal="center" vertical="center"/>
    </xf>
    <xf numFmtId="165" fontId="7" fillId="2" borderId="18" xfId="73" applyNumberFormat="1" applyFont="1" applyFill="1" applyBorder="1" applyAlignment="1">
      <alignment horizontal="center" vertical="center"/>
    </xf>
    <xf numFmtId="165" fontId="10" fillId="2" borderId="16" xfId="73" applyNumberFormat="1" applyFont="1" applyFill="1" applyBorder="1" applyAlignment="1">
      <alignment horizontal="center" vertical="center"/>
    </xf>
    <xf numFmtId="3" fontId="10" fillId="2" borderId="23" xfId="0" applyNumberFormat="1" applyFont="1" applyFill="1" applyBorder="1" applyAlignment="1">
      <alignment horizontal="center" vertical="center"/>
    </xf>
    <xf numFmtId="165" fontId="10" fillId="2" borderId="17" xfId="73" applyNumberFormat="1" applyFont="1" applyFill="1" applyBorder="1" applyAlignment="1">
      <alignment horizontal="center" vertical="center"/>
    </xf>
    <xf numFmtId="9" fontId="10" fillId="2" borderId="11" xfId="73" applyFont="1" applyFill="1" applyBorder="1" applyAlignment="1">
      <alignment horizontal="center" vertical="center"/>
    </xf>
    <xf numFmtId="3" fontId="17" fillId="2" borderId="23" xfId="0" applyNumberFormat="1" applyFont="1" applyFill="1" applyBorder="1" applyAlignment="1">
      <alignment horizontal="center" vertical="center"/>
    </xf>
    <xf numFmtId="165" fontId="7" fillId="2" borderId="13" xfId="73" applyNumberFormat="1" applyFont="1" applyFill="1" applyBorder="1" applyAlignment="1">
      <alignment horizontal="center" vertical="center"/>
    </xf>
    <xf numFmtId="165" fontId="7" fillId="2" borderId="12" xfId="73" applyNumberFormat="1" applyFont="1" applyFill="1" applyBorder="1" applyAlignment="1">
      <alignment horizontal="center" vertical="center"/>
    </xf>
    <xf numFmtId="165" fontId="7" fillId="2" borderId="0" xfId="73" applyNumberFormat="1" applyFont="1" applyFill="1" applyBorder="1" applyAlignment="1">
      <alignment horizontal="center" vertical="center"/>
    </xf>
    <xf numFmtId="165" fontId="7" fillId="2" borderId="3" xfId="73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 indent="1"/>
    </xf>
    <xf numFmtId="0" fontId="10" fillId="3" borderId="6" xfId="0" applyFont="1" applyFill="1" applyBorder="1" applyAlignment="1">
      <alignment horizontal="center" vertical="center" wrapText="1"/>
    </xf>
    <xf numFmtId="9" fontId="10" fillId="2" borderId="4" xfId="73" applyFont="1" applyFill="1" applyBorder="1" applyAlignment="1">
      <alignment horizontal="center" vertical="center"/>
    </xf>
    <xf numFmtId="165" fontId="10" fillId="2" borderId="0" xfId="73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 inden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3" fontId="20" fillId="2" borderId="25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3" fontId="20" fillId="3" borderId="7" xfId="0" applyNumberFormat="1" applyFont="1" applyFill="1" applyBorder="1" applyAlignment="1">
      <alignment horizontal="center" vertical="center"/>
    </xf>
    <xf numFmtId="3" fontId="20" fillId="3" borderId="8" xfId="0" applyNumberFormat="1" applyFont="1" applyFill="1" applyBorder="1" applyAlignment="1">
      <alignment horizontal="center" vertical="center"/>
    </xf>
    <xf numFmtId="3" fontId="20" fillId="3" borderId="7" xfId="0" applyNumberFormat="1" applyFont="1" applyFill="1" applyBorder="1" applyAlignment="1">
      <alignment horizontal="center" vertical="center" wrapText="1"/>
    </xf>
    <xf numFmtId="3" fontId="20" fillId="3" borderId="8" xfId="0" applyNumberFormat="1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left" vertical="center" indent="1"/>
    </xf>
    <xf numFmtId="0" fontId="20" fillId="2" borderId="18" xfId="0" applyFont="1" applyFill="1" applyBorder="1" applyAlignment="1">
      <alignment horizontal="left" vertical="center" indent="1"/>
    </xf>
    <xf numFmtId="3" fontId="8" fillId="3" borderId="7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left" vertical="center" indent="1"/>
    </xf>
    <xf numFmtId="0" fontId="8" fillId="2" borderId="17" xfId="0" applyFont="1" applyFill="1" applyBorder="1" applyAlignment="1">
      <alignment horizontal="left" vertical="center" indent="1"/>
    </xf>
    <xf numFmtId="0" fontId="8" fillId="2" borderId="18" xfId="0" applyFont="1" applyFill="1" applyBorder="1" applyAlignment="1">
      <alignment horizontal="left" vertical="center" indent="1"/>
    </xf>
    <xf numFmtId="3" fontId="17" fillId="3" borderId="27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left" vertical="center" indent="1"/>
    </xf>
    <xf numFmtId="0" fontId="17" fillId="2" borderId="29" xfId="0" applyFont="1" applyFill="1" applyBorder="1" applyAlignment="1">
      <alignment horizontal="left" vertical="center" indent="1"/>
    </xf>
    <xf numFmtId="0" fontId="8" fillId="2" borderId="30" xfId="0" applyFont="1" applyFill="1" applyBorder="1" applyAlignment="1">
      <alignment horizontal="left" vertical="center" indent="1"/>
    </xf>
    <xf numFmtId="3" fontId="19" fillId="3" borderId="7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/>
    </xf>
    <xf numFmtId="3" fontId="20" fillId="2" borderId="26" xfId="0" applyNumberFormat="1" applyFont="1" applyFill="1" applyBorder="1" applyAlignment="1">
      <alignment horizontal="center" vertical="center"/>
    </xf>
    <xf numFmtId="3" fontId="20" fillId="2" borderId="28" xfId="0" applyNumberFormat="1" applyFont="1" applyFill="1" applyBorder="1" applyAlignment="1">
      <alignment horizontal="center" vertical="center"/>
    </xf>
    <xf numFmtId="3" fontId="20" fillId="2" borderId="31" xfId="0" applyNumberFormat="1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left" vertical="center" indent="2"/>
    </xf>
    <xf numFmtId="0" fontId="23" fillId="2" borderId="21" xfId="6" applyFont="1" applyFill="1" applyBorder="1" applyAlignment="1">
      <alignment horizontal="left" vertical="center" indent="2"/>
    </xf>
    <xf numFmtId="165" fontId="23" fillId="2" borderId="0" xfId="73" applyNumberFormat="1" applyFont="1" applyFill="1" applyBorder="1" applyAlignment="1">
      <alignment horizontal="center" vertical="center"/>
    </xf>
    <xf numFmtId="165" fontId="22" fillId="2" borderId="0" xfId="73" applyNumberFormat="1" applyFont="1" applyFill="1" applyBorder="1" applyAlignment="1">
      <alignment horizontal="center" vertical="center"/>
    </xf>
    <xf numFmtId="164" fontId="25" fillId="2" borderId="0" xfId="0" applyNumberFormat="1" applyFont="1" applyFill="1" applyAlignment="1">
      <alignment horizontal="center" vertical="center"/>
    </xf>
    <xf numFmtId="3" fontId="22" fillId="2" borderId="25" xfId="0" applyNumberFormat="1" applyFont="1" applyFill="1" applyBorder="1" applyAlignment="1">
      <alignment horizontal="center" vertical="center"/>
    </xf>
    <xf numFmtId="3" fontId="13" fillId="2" borderId="12" xfId="0" applyNumberFormat="1" applyFont="1" applyFill="1" applyBorder="1" applyAlignment="1">
      <alignment horizontal="center" vertical="center"/>
    </xf>
    <xf numFmtId="3" fontId="13" fillId="2" borderId="26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165" fontId="22" fillId="2" borderId="17" xfId="73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vertical="center" wrapText="1"/>
    </xf>
    <xf numFmtId="0" fontId="8" fillId="2" borderId="20" xfId="0" applyFont="1" applyFill="1" applyBorder="1" applyAlignment="1">
      <alignment horizontal="left" vertical="center" indent="1"/>
    </xf>
    <xf numFmtId="3" fontId="10" fillId="5" borderId="7" xfId="0" applyNumberFormat="1" applyFont="1" applyFill="1" applyBorder="1" applyAlignment="1">
      <alignment horizontal="center" vertical="center"/>
    </xf>
    <xf numFmtId="3" fontId="7" fillId="5" borderId="7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3" fontId="20" fillId="5" borderId="7" xfId="0" applyNumberFormat="1" applyFont="1" applyFill="1" applyBorder="1" applyAlignment="1">
      <alignment horizontal="center" vertical="center"/>
    </xf>
    <xf numFmtId="3" fontId="20" fillId="5" borderId="7" xfId="0" applyNumberFormat="1" applyFont="1" applyFill="1" applyBorder="1" applyAlignment="1">
      <alignment horizontal="center" vertical="center" wrapText="1"/>
    </xf>
    <xf numFmtId="3" fontId="20" fillId="5" borderId="8" xfId="0" applyNumberFormat="1" applyFont="1" applyFill="1" applyBorder="1" applyAlignment="1">
      <alignment horizontal="center" vertical="center" wrapText="1"/>
    </xf>
    <xf numFmtId="3" fontId="17" fillId="5" borderId="27" xfId="0" applyNumberFormat="1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3" fontId="8" fillId="5" borderId="8" xfId="0" applyNumberFormat="1" applyFont="1" applyFill="1" applyBorder="1" applyAlignment="1">
      <alignment horizontal="center" vertical="center"/>
    </xf>
    <xf numFmtId="3" fontId="17" fillId="5" borderId="27" xfId="0" applyNumberFormat="1" applyFont="1" applyFill="1" applyBorder="1" applyAlignment="1">
      <alignment horizontal="center" vertical="center" wrapText="1"/>
    </xf>
    <xf numFmtId="3" fontId="8" fillId="5" borderId="7" xfId="0" applyNumberFormat="1" applyFont="1" applyFill="1" applyBorder="1" applyAlignment="1">
      <alignment horizontal="center" vertical="center" wrapText="1"/>
    </xf>
    <xf numFmtId="3" fontId="8" fillId="5" borderId="8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3" fontId="19" fillId="5" borderId="7" xfId="0" applyNumberFormat="1" applyFont="1" applyFill="1" applyBorder="1" applyAlignment="1">
      <alignment horizontal="center" vertical="center" wrapText="1"/>
    </xf>
    <xf numFmtId="3" fontId="10" fillId="6" borderId="7" xfId="0" applyNumberFormat="1" applyFont="1" applyFill="1" applyBorder="1" applyAlignment="1">
      <alignment horizontal="center" vertical="center"/>
    </xf>
    <xf numFmtId="3" fontId="7" fillId="6" borderId="7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13" fillId="6" borderId="7" xfId="0" applyNumberFormat="1" applyFont="1" applyFill="1" applyBorder="1" applyAlignment="1">
      <alignment horizontal="center" vertical="center"/>
    </xf>
    <xf numFmtId="3" fontId="13" fillId="6" borderId="8" xfId="0" applyNumberFormat="1" applyFont="1" applyFill="1" applyBorder="1" applyAlignment="1">
      <alignment horizontal="center" vertical="center"/>
    </xf>
    <xf numFmtId="3" fontId="24" fillId="6" borderId="7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3" fontId="9" fillId="6" borderId="7" xfId="0" applyNumberFormat="1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left" vertical="center" indent="2"/>
    </xf>
    <xf numFmtId="3" fontId="20" fillId="6" borderId="7" xfId="0" applyNumberFormat="1" applyFont="1" applyFill="1" applyBorder="1" applyAlignment="1">
      <alignment horizontal="center" vertical="center"/>
    </xf>
    <xf numFmtId="165" fontId="8" fillId="2" borderId="0" xfId="73" applyNumberFormat="1" applyFont="1" applyFill="1" applyBorder="1" applyAlignment="1">
      <alignment horizontal="center" vertical="center"/>
    </xf>
    <xf numFmtId="164" fontId="28" fillId="2" borderId="0" xfId="0" applyNumberFormat="1" applyFont="1" applyFill="1" applyAlignment="1">
      <alignment horizontal="center" vertical="center"/>
    </xf>
    <xf numFmtId="3" fontId="22" fillId="2" borderId="24" xfId="0" applyNumberFormat="1" applyFont="1" applyFill="1" applyBorder="1" applyAlignment="1">
      <alignment horizontal="center" vertical="center"/>
    </xf>
    <xf numFmtId="3" fontId="24" fillId="2" borderId="12" xfId="0" applyNumberFormat="1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horizontal="center" vertical="center"/>
    </xf>
    <xf numFmtId="3" fontId="24" fillId="2" borderId="26" xfId="0" applyNumberFormat="1" applyFont="1" applyFill="1" applyBorder="1" applyAlignment="1">
      <alignment horizontal="center" vertical="center"/>
    </xf>
    <xf numFmtId="165" fontId="22" fillId="2" borderId="18" xfId="73" applyNumberFormat="1" applyFont="1" applyFill="1" applyBorder="1" applyAlignment="1">
      <alignment horizontal="center" vertical="center"/>
    </xf>
    <xf numFmtId="3" fontId="20" fillId="6" borderId="8" xfId="0" applyNumberFormat="1" applyFont="1" applyFill="1" applyBorder="1" applyAlignment="1">
      <alignment horizontal="center" vertical="center"/>
    </xf>
    <xf numFmtId="3" fontId="20" fillId="6" borderId="7" xfId="0" applyNumberFormat="1" applyFont="1" applyFill="1" applyBorder="1" applyAlignment="1">
      <alignment horizontal="center" vertical="center" wrapText="1"/>
    </xf>
    <xf numFmtId="3" fontId="20" fillId="6" borderId="8" xfId="0" applyNumberFormat="1" applyFont="1" applyFill="1" applyBorder="1" applyAlignment="1">
      <alignment horizontal="center" vertical="center" wrapText="1"/>
    </xf>
    <xf numFmtId="3" fontId="17" fillId="6" borderId="27" xfId="0" applyNumberFormat="1" applyFont="1" applyFill="1" applyBorder="1" applyAlignment="1">
      <alignment horizontal="center" vertical="center"/>
    </xf>
    <xf numFmtId="3" fontId="8" fillId="6" borderId="7" xfId="0" applyNumberFormat="1" applyFont="1" applyFill="1" applyBorder="1" applyAlignment="1">
      <alignment horizontal="center" vertical="center"/>
    </xf>
    <xf numFmtId="3" fontId="8" fillId="6" borderId="8" xfId="0" applyNumberFormat="1" applyFont="1" applyFill="1" applyBorder="1" applyAlignment="1">
      <alignment horizontal="center" vertical="center"/>
    </xf>
    <xf numFmtId="3" fontId="17" fillId="6" borderId="27" xfId="0" applyNumberFormat="1" applyFont="1" applyFill="1" applyBorder="1" applyAlignment="1">
      <alignment horizontal="center" vertical="center" wrapText="1"/>
    </xf>
    <xf numFmtId="3" fontId="8" fillId="6" borderId="7" xfId="0" applyNumberFormat="1" applyFont="1" applyFill="1" applyBorder="1" applyAlignment="1">
      <alignment horizontal="center" vertical="center" wrapText="1"/>
    </xf>
    <xf numFmtId="3" fontId="8" fillId="6" borderId="8" xfId="0" applyNumberFormat="1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3" fontId="19" fillId="6" borderId="7" xfId="0" applyNumberFormat="1" applyFont="1" applyFill="1" applyBorder="1" applyAlignment="1">
      <alignment horizontal="center" vertical="center" wrapText="1"/>
    </xf>
    <xf numFmtId="3" fontId="10" fillId="7" borderId="7" xfId="0" applyNumberFormat="1" applyFont="1" applyFill="1" applyBorder="1" applyAlignment="1">
      <alignment horizontal="center" vertical="center"/>
    </xf>
    <xf numFmtId="3" fontId="7" fillId="7" borderId="7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20" fillId="7" borderId="7" xfId="0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165" fontId="22" fillId="2" borderId="12" xfId="73" applyNumberFormat="1" applyFont="1" applyFill="1" applyBorder="1" applyAlignment="1">
      <alignment horizontal="center" vertical="center"/>
    </xf>
    <xf numFmtId="3" fontId="20" fillId="7" borderId="8" xfId="0" applyNumberFormat="1" applyFont="1" applyFill="1" applyBorder="1" applyAlignment="1">
      <alignment horizontal="center" vertical="center"/>
    </xf>
    <xf numFmtId="3" fontId="20" fillId="7" borderId="7" xfId="0" applyNumberFormat="1" applyFont="1" applyFill="1" applyBorder="1" applyAlignment="1">
      <alignment horizontal="center" vertical="center" wrapText="1"/>
    </xf>
    <xf numFmtId="3" fontId="20" fillId="7" borderId="8" xfId="0" applyNumberFormat="1" applyFont="1" applyFill="1" applyBorder="1" applyAlignment="1">
      <alignment horizontal="center" vertical="center" wrapText="1"/>
    </xf>
    <xf numFmtId="3" fontId="17" fillId="7" borderId="27" xfId="0" applyNumberFormat="1" applyFont="1" applyFill="1" applyBorder="1" applyAlignment="1">
      <alignment horizontal="center" vertical="center"/>
    </xf>
    <xf numFmtId="3" fontId="8" fillId="7" borderId="7" xfId="0" applyNumberFormat="1" applyFont="1" applyFill="1" applyBorder="1" applyAlignment="1">
      <alignment horizontal="center" vertical="center"/>
    </xf>
    <xf numFmtId="3" fontId="8" fillId="7" borderId="8" xfId="0" applyNumberFormat="1" applyFont="1" applyFill="1" applyBorder="1" applyAlignment="1">
      <alignment horizontal="center" vertical="center"/>
    </xf>
    <xf numFmtId="3" fontId="17" fillId="7" borderId="27" xfId="0" applyNumberFormat="1" applyFont="1" applyFill="1" applyBorder="1" applyAlignment="1">
      <alignment horizontal="center" vertical="center" wrapText="1"/>
    </xf>
    <xf numFmtId="3" fontId="8" fillId="7" borderId="7" xfId="0" applyNumberFormat="1" applyFont="1" applyFill="1" applyBorder="1" applyAlignment="1">
      <alignment horizontal="center" vertical="center" wrapText="1"/>
    </xf>
    <xf numFmtId="3" fontId="8" fillId="7" borderId="8" xfId="0" applyNumberFormat="1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3" fontId="19" fillId="7" borderId="7" xfId="0" applyNumberFormat="1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left" vertical="center" indent="1"/>
    </xf>
    <xf numFmtId="165" fontId="17" fillId="2" borderId="0" xfId="73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left" vertical="center" indent="1"/>
    </xf>
    <xf numFmtId="165" fontId="10" fillId="2" borderId="3" xfId="73" applyNumberFormat="1" applyFont="1" applyFill="1" applyBorder="1" applyAlignment="1">
      <alignment horizontal="center" vertical="center"/>
    </xf>
    <xf numFmtId="3" fontId="17" fillId="2" borderId="24" xfId="0" applyNumberFormat="1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left" vertical="center" indent="1"/>
    </xf>
    <xf numFmtId="0" fontId="26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165" fontId="29" fillId="2" borderId="17" xfId="73" applyNumberFormat="1" applyFont="1" applyFill="1" applyBorder="1" applyAlignment="1">
      <alignment horizontal="center" vertical="center"/>
    </xf>
    <xf numFmtId="3" fontId="29" fillId="2" borderId="25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165" fontId="10" fillId="2" borderId="18" xfId="73" applyNumberFormat="1" applyFont="1" applyFill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 wrapText="1"/>
    </xf>
    <xf numFmtId="0" fontId="7" fillId="2" borderId="0" xfId="7" applyFont="1" applyFill="1" applyAlignment="1">
      <alignment horizontal="center" vertical="center"/>
    </xf>
    <xf numFmtId="165" fontId="22" fillId="2" borderId="3" xfId="73" applyNumberFormat="1" applyFont="1" applyFill="1" applyBorder="1" applyAlignment="1">
      <alignment horizontal="center" vertical="center"/>
    </xf>
    <xf numFmtId="3" fontId="24" fillId="6" borderId="8" xfId="0" applyNumberFormat="1" applyFont="1" applyFill="1" applyBorder="1" applyAlignment="1">
      <alignment horizontal="center" vertical="center"/>
    </xf>
    <xf numFmtId="3" fontId="20" fillId="2" borderId="5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3" fontId="17" fillId="2" borderId="3" xfId="0" applyNumberFormat="1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" vertical="center"/>
    </xf>
    <xf numFmtId="0" fontId="10" fillId="2" borderId="16" xfId="6" applyFont="1" applyFill="1" applyBorder="1" applyAlignment="1">
      <alignment horizontal="left" vertical="center" indent="1"/>
    </xf>
    <xf numFmtId="0" fontId="10" fillId="2" borderId="17" xfId="0" applyFont="1" applyFill="1" applyBorder="1" applyAlignment="1">
      <alignment horizontal="left" vertical="center" indent="1"/>
    </xf>
    <xf numFmtId="0" fontId="22" fillId="2" borderId="17" xfId="0" applyFont="1" applyFill="1" applyBorder="1" applyAlignment="1">
      <alignment horizontal="left" vertical="center" indent="2"/>
    </xf>
    <xf numFmtId="0" fontId="17" fillId="2" borderId="17" xfId="0" applyFont="1" applyFill="1" applyBorder="1" applyAlignment="1">
      <alignment horizontal="left" vertical="center" indent="1"/>
    </xf>
    <xf numFmtId="0" fontId="22" fillId="2" borderId="18" xfId="0" applyFont="1" applyFill="1" applyBorder="1" applyAlignment="1">
      <alignment horizontal="left" vertical="center" indent="2"/>
    </xf>
    <xf numFmtId="165" fontId="10" fillId="2" borderId="4" xfId="73" applyNumberFormat="1" applyFont="1" applyFill="1" applyBorder="1" applyAlignment="1">
      <alignment horizontal="center" vertical="center"/>
    </xf>
    <xf numFmtId="165" fontId="10" fillId="2" borderId="23" xfId="73" applyNumberFormat="1" applyFont="1" applyFill="1" applyBorder="1" applyAlignment="1">
      <alignment horizontal="center" vertical="center"/>
    </xf>
    <xf numFmtId="165" fontId="10" fillId="2" borderId="25" xfId="73" applyNumberFormat="1" applyFont="1" applyFill="1" applyBorder="1" applyAlignment="1">
      <alignment horizontal="center" vertical="center"/>
    </xf>
    <xf numFmtId="165" fontId="7" fillId="2" borderId="25" xfId="73" applyNumberFormat="1" applyFont="1" applyFill="1" applyBorder="1" applyAlignment="1">
      <alignment horizontal="center" vertical="center"/>
    </xf>
    <xf numFmtId="165" fontId="7" fillId="2" borderId="24" xfId="73" applyNumberFormat="1" applyFont="1" applyFill="1" applyBorder="1" applyAlignment="1">
      <alignment horizontal="center" vertical="center"/>
    </xf>
    <xf numFmtId="3" fontId="22" fillId="3" borderId="7" xfId="0" applyNumberFormat="1" applyFont="1" applyFill="1" applyBorder="1" applyAlignment="1">
      <alignment horizontal="center" vertical="center"/>
    </xf>
    <xf numFmtId="165" fontId="23" fillId="2" borderId="25" xfId="73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indent="1"/>
    </xf>
    <xf numFmtId="3" fontId="22" fillId="5" borderId="7" xfId="0" applyNumberFormat="1" applyFont="1" applyFill="1" applyBorder="1" applyAlignment="1">
      <alignment horizontal="center" vertical="center"/>
    </xf>
    <xf numFmtId="3" fontId="10" fillId="5" borderId="8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165" fontId="22" fillId="2" borderId="25" xfId="73" applyNumberFormat="1" applyFont="1" applyFill="1" applyBorder="1" applyAlignment="1">
      <alignment horizontal="center" vertical="center"/>
    </xf>
    <xf numFmtId="165" fontId="10" fillId="2" borderId="24" xfId="73" applyNumberFormat="1" applyFont="1" applyFill="1" applyBorder="1" applyAlignment="1">
      <alignment horizontal="center" vertical="center"/>
    </xf>
    <xf numFmtId="3" fontId="17" fillId="2" borderId="32" xfId="0" applyNumberFormat="1" applyFont="1" applyFill="1" applyBorder="1" applyAlignment="1">
      <alignment horizontal="center" vertical="center"/>
    </xf>
    <xf numFmtId="3" fontId="17" fillId="2" borderId="36" xfId="0" applyNumberFormat="1" applyFont="1" applyFill="1" applyBorder="1" applyAlignment="1">
      <alignment horizontal="center" vertical="center"/>
    </xf>
    <xf numFmtId="3" fontId="22" fillId="2" borderId="36" xfId="0" applyNumberFormat="1" applyFont="1" applyFill="1" applyBorder="1" applyAlignment="1">
      <alignment horizontal="center" vertical="center"/>
    </xf>
    <xf numFmtId="3" fontId="17" fillId="2" borderId="26" xfId="0" applyNumberFormat="1" applyFont="1" applyFill="1" applyBorder="1" applyAlignment="1">
      <alignment horizontal="center" vertical="center"/>
    </xf>
    <xf numFmtId="3" fontId="22" fillId="6" borderId="7" xfId="0" applyNumberFormat="1" applyFont="1" applyFill="1" applyBorder="1" applyAlignment="1">
      <alignment horizontal="center" vertical="center"/>
    </xf>
    <xf numFmtId="3" fontId="22" fillId="6" borderId="8" xfId="0" applyNumberFormat="1" applyFont="1" applyFill="1" applyBorder="1" applyAlignment="1">
      <alignment horizontal="center" vertical="center"/>
    </xf>
    <xf numFmtId="165" fontId="8" fillId="2" borderId="3" xfId="73" applyNumberFormat="1" applyFont="1" applyFill="1" applyBorder="1" applyAlignment="1">
      <alignment horizontal="center" vertical="center"/>
    </xf>
    <xf numFmtId="165" fontId="22" fillId="2" borderId="24" xfId="73" applyNumberFormat="1" applyFont="1" applyFill="1" applyBorder="1" applyAlignment="1">
      <alignment horizontal="center" vertical="center"/>
    </xf>
    <xf numFmtId="3" fontId="22" fillId="2" borderId="26" xfId="0" applyNumberFormat="1" applyFont="1" applyFill="1" applyBorder="1" applyAlignment="1">
      <alignment horizontal="center" vertical="center"/>
    </xf>
    <xf numFmtId="3" fontId="22" fillId="7" borderId="7" xfId="0" applyNumberFormat="1" applyFont="1" applyFill="1" applyBorder="1" applyAlignment="1">
      <alignment horizontal="center" vertical="center"/>
    </xf>
    <xf numFmtId="3" fontId="22" fillId="7" borderId="8" xfId="0" applyNumberFormat="1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center" vertical="center"/>
    </xf>
    <xf numFmtId="3" fontId="10" fillId="2" borderId="36" xfId="0" applyNumberFormat="1" applyFont="1" applyFill="1" applyBorder="1" applyAlignment="1">
      <alignment horizontal="center" vertical="center"/>
    </xf>
    <xf numFmtId="165" fontId="23" fillId="2" borderId="17" xfId="73" applyNumberFormat="1" applyFont="1" applyFill="1" applyBorder="1" applyAlignment="1">
      <alignment horizontal="center" vertical="center"/>
    </xf>
    <xf numFmtId="165" fontId="20" fillId="2" borderId="0" xfId="73" applyNumberFormat="1" applyFont="1" applyFill="1" applyBorder="1" applyAlignment="1">
      <alignment horizontal="center" vertical="center"/>
    </xf>
    <xf numFmtId="3" fontId="31" fillId="3" borderId="7" xfId="0" applyNumberFormat="1" applyFont="1" applyFill="1" applyBorder="1" applyAlignment="1">
      <alignment horizontal="center" vertical="center"/>
    </xf>
    <xf numFmtId="3" fontId="32" fillId="2" borderId="0" xfId="0" applyNumberFormat="1" applyFont="1" applyFill="1" applyAlignment="1">
      <alignment horizontal="center" vertical="center"/>
    </xf>
    <xf numFmtId="3" fontId="31" fillId="3" borderId="7" xfId="0" applyNumberFormat="1" applyFont="1" applyFill="1" applyBorder="1" applyAlignment="1">
      <alignment horizontal="center" vertical="center" wrapText="1"/>
    </xf>
    <xf numFmtId="3" fontId="32" fillId="2" borderId="25" xfId="0" applyNumberFormat="1" applyFont="1" applyFill="1" applyBorder="1" applyAlignment="1">
      <alignment horizontal="center" vertical="center"/>
    </xf>
    <xf numFmtId="165" fontId="20" fillId="2" borderId="12" xfId="73" applyNumberFormat="1" applyFont="1" applyFill="1" applyBorder="1" applyAlignment="1">
      <alignment horizontal="center" vertical="center"/>
    </xf>
    <xf numFmtId="165" fontId="32" fillId="2" borderId="0" xfId="73" applyNumberFormat="1" applyFont="1" applyFill="1" applyBorder="1" applyAlignment="1">
      <alignment horizontal="center" vertical="center"/>
    </xf>
    <xf numFmtId="3" fontId="17" fillId="2" borderId="17" xfId="0" applyNumberFormat="1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9" fontId="10" fillId="2" borderId="0" xfId="73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9" fillId="2" borderId="13" xfId="0" applyFont="1" applyFill="1" applyBorder="1" applyAlignment="1">
      <alignment horizontal="left" vertical="center" indent="1"/>
    </xf>
    <xf numFmtId="0" fontId="20" fillId="2" borderId="0" xfId="0" applyFont="1" applyFill="1" applyAlignment="1">
      <alignment vertical="center"/>
    </xf>
    <xf numFmtId="0" fontId="8" fillId="2" borderId="0" xfId="0" applyFont="1" applyFill="1"/>
    <xf numFmtId="0" fontId="20" fillId="2" borderId="36" xfId="0" applyFont="1" applyFill="1" applyBorder="1" applyAlignment="1">
      <alignment vertical="center"/>
    </xf>
    <xf numFmtId="0" fontId="20" fillId="2" borderId="13" xfId="0" applyFont="1" applyFill="1" applyBorder="1" applyAlignment="1">
      <alignment horizontal="left" vertical="center"/>
    </xf>
    <xf numFmtId="0" fontId="41" fillId="2" borderId="13" xfId="0" applyFont="1" applyFill="1" applyBorder="1" applyAlignment="1">
      <alignment horizontal="left" vertical="center" indent="1"/>
    </xf>
    <xf numFmtId="49" fontId="20" fillId="2" borderId="13" xfId="0" applyNumberFormat="1" applyFont="1" applyFill="1" applyBorder="1" applyAlignment="1">
      <alignment horizontal="left" vertical="center" indent="1"/>
    </xf>
    <xf numFmtId="49" fontId="20" fillId="2" borderId="0" xfId="0" applyNumberFormat="1" applyFont="1" applyFill="1" applyAlignment="1">
      <alignment vertical="center"/>
    </xf>
    <xf numFmtId="49" fontId="20" fillId="2" borderId="36" xfId="0" applyNumberFormat="1" applyFont="1" applyFill="1" applyBorder="1" applyAlignment="1">
      <alignment vertical="center"/>
    </xf>
    <xf numFmtId="49" fontId="20" fillId="2" borderId="0" xfId="0" applyNumberFormat="1" applyFont="1" applyFill="1" applyAlignment="1">
      <alignment horizontal="left" vertical="center" indent="1"/>
    </xf>
    <xf numFmtId="49" fontId="20" fillId="2" borderId="36" xfId="0" applyNumberFormat="1" applyFont="1" applyFill="1" applyBorder="1" applyAlignment="1">
      <alignment horizontal="left" vertical="center" indent="1"/>
    </xf>
    <xf numFmtId="0" fontId="20" fillId="2" borderId="13" xfId="0" applyFont="1" applyFill="1" applyBorder="1" applyAlignment="1">
      <alignment vertical="center"/>
    </xf>
    <xf numFmtId="0" fontId="20" fillId="2" borderId="37" xfId="0" applyFont="1" applyFill="1" applyBorder="1" applyAlignment="1">
      <alignment vertical="center"/>
    </xf>
    <xf numFmtId="0" fontId="20" fillId="2" borderId="38" xfId="0" applyFont="1" applyFill="1" applyBorder="1" applyAlignment="1">
      <alignment vertical="center"/>
    </xf>
    <xf numFmtId="0" fontId="20" fillId="2" borderId="39" xfId="0" applyFont="1" applyFill="1" applyBorder="1" applyAlignment="1">
      <alignment vertical="center"/>
    </xf>
    <xf numFmtId="49" fontId="8" fillId="2" borderId="0" xfId="0" applyNumberFormat="1" applyFont="1" applyFill="1"/>
    <xf numFmtId="0" fontId="42" fillId="2" borderId="36" xfId="0" applyFont="1" applyFill="1" applyBorder="1" applyAlignment="1">
      <alignment horizontal="right" vertical="center"/>
    </xf>
    <xf numFmtId="49" fontId="20" fillId="2" borderId="13" xfId="0" applyNumberFormat="1" applyFont="1" applyFill="1" applyBorder="1" applyAlignment="1">
      <alignment horizontal="left" vertical="center"/>
    </xf>
    <xf numFmtId="49" fontId="20" fillId="2" borderId="0" xfId="0" applyNumberFormat="1" applyFont="1" applyFill="1" applyAlignment="1">
      <alignment horizontal="left" vertical="center"/>
    </xf>
    <xf numFmtId="3" fontId="7" fillId="2" borderId="26" xfId="0" applyNumberFormat="1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horizontal="center" vertical="center"/>
    </xf>
    <xf numFmtId="165" fontId="17" fillId="2" borderId="17" xfId="73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45" fillId="2" borderId="2" xfId="0" applyFont="1" applyFill="1" applyBorder="1" applyAlignment="1">
      <alignment horizontal="center" vertical="center" wrapText="1"/>
    </xf>
    <xf numFmtId="3" fontId="8" fillId="2" borderId="36" xfId="0" applyNumberFormat="1" applyFont="1" applyFill="1" applyBorder="1" applyAlignment="1">
      <alignment horizontal="center" vertical="center"/>
    </xf>
    <xf numFmtId="10" fontId="22" fillId="2" borderId="0" xfId="73" applyNumberFormat="1" applyFont="1" applyFill="1" applyBorder="1" applyAlignment="1">
      <alignment horizontal="center" vertical="center"/>
    </xf>
    <xf numFmtId="0" fontId="46" fillId="2" borderId="0" xfId="0" applyFont="1" applyFill="1" applyAlignment="1">
      <alignment vertical="center"/>
    </xf>
    <xf numFmtId="3" fontId="10" fillId="2" borderId="0" xfId="0" applyNumberFormat="1" applyFont="1" applyFill="1" applyAlignment="1">
      <alignment vertical="center"/>
    </xf>
    <xf numFmtId="165" fontId="22" fillId="2" borderId="0" xfId="73" applyNumberFormat="1" applyFont="1" applyFill="1" applyAlignment="1">
      <alignment vertical="center"/>
    </xf>
    <xf numFmtId="0" fontId="47" fillId="2" borderId="0" xfId="0" applyFont="1" applyFill="1"/>
    <xf numFmtId="9" fontId="10" fillId="2" borderId="13" xfId="73" applyFont="1" applyFill="1" applyBorder="1" applyAlignment="1">
      <alignment horizontal="center" vertical="center"/>
    </xf>
    <xf numFmtId="0" fontId="48" fillId="2" borderId="0" xfId="0" applyFont="1" applyFill="1" applyAlignment="1">
      <alignment vertical="center"/>
    </xf>
    <xf numFmtId="165" fontId="20" fillId="2" borderId="13" xfId="73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vertical="center"/>
    </xf>
    <xf numFmtId="3" fontId="20" fillId="2" borderId="0" xfId="0" applyNumberFormat="1" applyFont="1" applyFill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2" fillId="2" borderId="0" xfId="0" applyNumberFormat="1" applyFont="1" applyFill="1" applyAlignment="1">
      <alignment vertical="center"/>
    </xf>
    <xf numFmtId="0" fontId="49" fillId="2" borderId="0" xfId="0" applyFont="1" applyFill="1" applyAlignment="1">
      <alignment vertical="center"/>
    </xf>
    <xf numFmtId="165" fontId="20" fillId="2" borderId="3" xfId="73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3" fillId="2" borderId="0" xfId="7" applyFont="1" applyFill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2" borderId="19" xfId="6" applyFont="1" applyFill="1" applyBorder="1" applyAlignment="1">
      <alignment horizontal="left" vertical="center" indent="1"/>
    </xf>
    <xf numFmtId="9" fontId="9" fillId="2" borderId="4" xfId="73" applyFont="1" applyFill="1" applyBorder="1" applyAlignment="1">
      <alignment horizontal="center" vertical="center"/>
    </xf>
    <xf numFmtId="165" fontId="9" fillId="2" borderId="4" xfId="73" applyNumberFormat="1" applyFont="1" applyFill="1" applyBorder="1" applyAlignment="1">
      <alignment horizontal="center" vertical="center"/>
    </xf>
    <xf numFmtId="3" fontId="19" fillId="2" borderId="23" xfId="0" applyNumberFormat="1" applyFont="1" applyFill="1" applyBorder="1" applyAlignment="1">
      <alignment horizontal="center" vertical="center"/>
    </xf>
    <xf numFmtId="165" fontId="9" fillId="2" borderId="16" xfId="73" applyNumberFormat="1" applyFont="1" applyFill="1" applyBorder="1" applyAlignment="1">
      <alignment horizontal="center" vertical="center"/>
    </xf>
    <xf numFmtId="165" fontId="9" fillId="2" borderId="23" xfId="73" applyNumberFormat="1" applyFont="1" applyFill="1" applyBorder="1" applyAlignment="1">
      <alignment horizontal="center" vertical="center"/>
    </xf>
    <xf numFmtId="0" fontId="9" fillId="2" borderId="21" xfId="6" applyFont="1" applyFill="1" applyBorder="1" applyAlignment="1">
      <alignment horizontal="left" vertical="center" indent="1"/>
    </xf>
    <xf numFmtId="165" fontId="9" fillId="2" borderId="0" xfId="73" applyNumberFormat="1" applyFont="1" applyFill="1" applyBorder="1" applyAlignment="1">
      <alignment horizontal="center" vertical="center"/>
    </xf>
    <xf numFmtId="3" fontId="19" fillId="2" borderId="25" xfId="0" applyNumberFormat="1" applyFont="1" applyFill="1" applyBorder="1" applyAlignment="1">
      <alignment horizontal="center" vertical="center"/>
    </xf>
    <xf numFmtId="165" fontId="9" fillId="2" borderId="17" xfId="73" applyNumberFormat="1" applyFont="1" applyFill="1" applyBorder="1" applyAlignment="1">
      <alignment horizontal="center" vertical="center"/>
    </xf>
    <xf numFmtId="165" fontId="9" fillId="2" borderId="25" xfId="73" applyNumberFormat="1" applyFont="1" applyFill="1" applyBorder="1" applyAlignment="1">
      <alignment horizontal="center" vertical="center"/>
    </xf>
    <xf numFmtId="0" fontId="13" fillId="2" borderId="21" xfId="6" applyFont="1" applyFill="1" applyBorder="1" applyAlignment="1">
      <alignment horizontal="left" vertical="center" indent="1"/>
    </xf>
    <xf numFmtId="165" fontId="13" fillId="2" borderId="0" xfId="73" applyNumberFormat="1" applyFont="1" applyFill="1" applyBorder="1" applyAlignment="1">
      <alignment horizontal="center" vertical="center"/>
    </xf>
    <xf numFmtId="165" fontId="13" fillId="2" borderId="17" xfId="73" applyNumberFormat="1" applyFont="1" applyFill="1" applyBorder="1" applyAlignment="1">
      <alignment horizontal="center" vertical="center"/>
    </xf>
    <xf numFmtId="165" fontId="13" fillId="2" borderId="25" xfId="73" applyNumberFormat="1" applyFont="1" applyFill="1" applyBorder="1" applyAlignment="1">
      <alignment horizontal="center" vertical="center"/>
    </xf>
    <xf numFmtId="0" fontId="13" fillId="2" borderId="20" xfId="6" applyFont="1" applyFill="1" applyBorder="1" applyAlignment="1">
      <alignment horizontal="left" vertical="center" indent="1"/>
    </xf>
    <xf numFmtId="165" fontId="13" fillId="2" borderId="3" xfId="73" applyNumberFormat="1" applyFont="1" applyFill="1" applyBorder="1" applyAlignment="1">
      <alignment horizontal="center" vertical="center"/>
    </xf>
    <xf numFmtId="3" fontId="20" fillId="2" borderId="24" xfId="0" applyNumberFormat="1" applyFont="1" applyFill="1" applyBorder="1" applyAlignment="1">
      <alignment horizontal="center" vertical="center"/>
    </xf>
    <xf numFmtId="165" fontId="13" fillId="2" borderId="18" xfId="73" applyNumberFormat="1" applyFont="1" applyFill="1" applyBorder="1" applyAlignment="1">
      <alignment horizontal="center" vertical="center"/>
    </xf>
    <xf numFmtId="165" fontId="13" fillId="2" borderId="24" xfId="73" applyNumberFormat="1" applyFont="1" applyFill="1" applyBorder="1" applyAlignment="1">
      <alignment horizontal="center" vertical="center"/>
    </xf>
    <xf numFmtId="0" fontId="9" fillId="2" borderId="0" xfId="7" applyFont="1" applyFill="1" applyAlignment="1">
      <alignment horizontal="left" vertical="center"/>
    </xf>
    <xf numFmtId="9" fontId="9" fillId="2" borderId="11" xfId="73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0" fontId="13" fillId="2" borderId="15" xfId="0" applyFont="1" applyFill="1" applyBorder="1" applyAlignment="1">
      <alignment horizontal="left" vertical="center" wrapText="1" indent="1"/>
    </xf>
    <xf numFmtId="0" fontId="9" fillId="3" borderId="6" xfId="0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45" fillId="2" borderId="2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9" fillId="2" borderId="17" xfId="6" applyFont="1" applyFill="1" applyBorder="1" applyAlignment="1">
      <alignment horizontal="left" vertical="center" indent="1"/>
    </xf>
    <xf numFmtId="3" fontId="9" fillId="2" borderId="23" xfId="0" applyNumberFormat="1" applyFont="1" applyFill="1" applyBorder="1" applyAlignment="1">
      <alignment horizontal="center" vertical="center"/>
    </xf>
    <xf numFmtId="3" fontId="9" fillId="2" borderId="25" xfId="0" applyNumberFormat="1" applyFont="1" applyFill="1" applyBorder="1" applyAlignment="1">
      <alignment horizontal="center" vertical="center"/>
    </xf>
    <xf numFmtId="0" fontId="13" fillId="2" borderId="17" xfId="6" applyFont="1" applyFill="1" applyBorder="1" applyAlignment="1">
      <alignment horizontal="left" vertical="center" indent="1"/>
    </xf>
    <xf numFmtId="3" fontId="13" fillId="2" borderId="25" xfId="0" applyNumberFormat="1" applyFont="1" applyFill="1" applyBorder="1" applyAlignment="1">
      <alignment horizontal="center" vertical="center"/>
    </xf>
    <xf numFmtId="0" fontId="13" fillId="2" borderId="18" xfId="6" applyFont="1" applyFill="1" applyBorder="1" applyAlignment="1">
      <alignment horizontal="left" vertical="center" indent="1"/>
    </xf>
    <xf numFmtId="3" fontId="13" fillId="2" borderId="24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left" vertical="center" indent="1"/>
    </xf>
    <xf numFmtId="165" fontId="13" fillId="2" borderId="0" xfId="73" applyNumberFormat="1" applyFont="1" applyFill="1" applyAlignment="1">
      <alignment vertical="center"/>
    </xf>
    <xf numFmtId="0" fontId="13" fillId="2" borderId="0" xfId="0" applyFont="1" applyFill="1" applyAlignment="1">
      <alignment horizontal="left" vertical="center" wrapText="1"/>
    </xf>
    <xf numFmtId="3" fontId="8" fillId="2" borderId="0" xfId="0" applyNumberFormat="1" applyFont="1" applyFill="1" applyAlignment="1">
      <alignment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3" fillId="2" borderId="0" xfId="7" applyFont="1" applyFill="1" applyAlignment="1">
      <alignment horizontal="center" vertical="center"/>
    </xf>
    <xf numFmtId="0" fontId="45" fillId="2" borderId="3" xfId="0" applyFont="1" applyFill="1" applyBorder="1" applyAlignment="1">
      <alignment horizontal="center" vertical="center" wrapText="1"/>
    </xf>
    <xf numFmtId="0" fontId="45" fillId="2" borderId="24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 vertical="center" wrapText="1" indent="1"/>
    </xf>
    <xf numFmtId="0" fontId="36" fillId="2" borderId="0" xfId="0" applyFont="1" applyFill="1" applyAlignment="1">
      <alignment horizontal="center" vertical="center" wrapText="1"/>
    </xf>
    <xf numFmtId="0" fontId="36" fillId="2" borderId="0" xfId="6" applyFont="1" applyFill="1" applyAlignment="1">
      <alignment horizontal="left" vertical="center" indent="1"/>
    </xf>
    <xf numFmtId="3" fontId="36" fillId="2" borderId="0" xfId="0" applyNumberFormat="1" applyFont="1" applyFill="1" applyAlignment="1">
      <alignment horizontal="center" vertical="center"/>
    </xf>
    <xf numFmtId="0" fontId="36" fillId="2" borderId="0" xfId="0" applyFont="1" applyFill="1" applyAlignment="1">
      <alignment horizontal="left" vertical="center" indent="1"/>
    </xf>
    <xf numFmtId="0" fontId="45" fillId="2" borderId="0" xfId="0" applyFont="1" applyFill="1" applyAlignment="1">
      <alignment horizontal="center" vertical="center" wrapText="1"/>
    </xf>
    <xf numFmtId="3" fontId="20" fillId="2" borderId="0" xfId="0" applyNumberFormat="1" applyFont="1" applyFill="1" applyAlignment="1">
      <alignment horizontal="center" vertical="center" wrapText="1"/>
    </xf>
    <xf numFmtId="3" fontId="19" fillId="2" borderId="4" xfId="0" applyNumberFormat="1" applyFont="1" applyFill="1" applyBorder="1" applyAlignment="1">
      <alignment horizontal="center" vertical="center" wrapText="1"/>
    </xf>
    <xf numFmtId="3" fontId="19" fillId="3" borderId="27" xfId="0" applyNumberFormat="1" applyFont="1" applyFill="1" applyBorder="1" applyAlignment="1">
      <alignment horizontal="center" vertical="center" wrapText="1"/>
    </xf>
    <xf numFmtId="0" fontId="42" fillId="2" borderId="18" xfId="0" applyFont="1" applyFill="1" applyBorder="1" applyAlignment="1">
      <alignment horizontal="center" vertical="center"/>
    </xf>
    <xf numFmtId="0" fontId="45" fillId="3" borderId="6" xfId="0" applyFont="1" applyFill="1" applyBorder="1" applyAlignment="1">
      <alignment horizontal="center" vertical="center" wrapText="1"/>
    </xf>
    <xf numFmtId="3" fontId="19" fillId="2" borderId="17" xfId="0" applyNumberFormat="1" applyFont="1" applyFill="1" applyBorder="1" applyAlignment="1">
      <alignment horizontal="center" vertical="center"/>
    </xf>
    <xf numFmtId="3" fontId="20" fillId="2" borderId="17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3" fontId="20" fillId="2" borderId="36" xfId="0" applyNumberFormat="1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3" fontId="19" fillId="5" borderId="27" xfId="0" applyNumberFormat="1" applyFont="1" applyFill="1" applyBorder="1" applyAlignment="1">
      <alignment horizontal="center" vertical="center" wrapText="1"/>
    </xf>
    <xf numFmtId="0" fontId="45" fillId="5" borderId="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5" fontId="19" fillId="2" borderId="0" xfId="73" applyNumberFormat="1" applyFont="1" applyFill="1" applyBorder="1" applyAlignment="1">
      <alignment horizontal="center" vertical="center"/>
    </xf>
    <xf numFmtId="3" fontId="19" fillId="6" borderId="27" xfId="0" applyNumberFormat="1" applyFont="1" applyFill="1" applyBorder="1" applyAlignment="1">
      <alignment horizontal="center" vertical="center" wrapText="1"/>
    </xf>
    <xf numFmtId="0" fontId="45" fillId="6" borderId="6" xfId="0" applyFont="1" applyFill="1" applyBorder="1" applyAlignment="1">
      <alignment horizontal="center" vertical="center" wrapText="1"/>
    </xf>
    <xf numFmtId="3" fontId="19" fillId="7" borderId="27" xfId="0" applyNumberFormat="1" applyFont="1" applyFill="1" applyBorder="1" applyAlignment="1">
      <alignment horizontal="center" vertical="center" wrapText="1"/>
    </xf>
    <xf numFmtId="0" fontId="45" fillId="7" borderId="6" xfId="0" applyFont="1" applyFill="1" applyBorder="1" applyAlignment="1">
      <alignment horizontal="center" vertical="center" wrapText="1"/>
    </xf>
    <xf numFmtId="3" fontId="46" fillId="2" borderId="25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 wrapText="1" indent="1"/>
    </xf>
    <xf numFmtId="0" fontId="7" fillId="2" borderId="0" xfId="6" applyFont="1" applyFill="1" applyAlignment="1">
      <alignment horizontal="left" vertical="center" indent="1"/>
    </xf>
    <xf numFmtId="10" fontId="13" fillId="2" borderId="24" xfId="73" applyNumberFormat="1" applyFont="1" applyFill="1" applyBorder="1" applyAlignment="1">
      <alignment horizontal="center" vertical="center"/>
    </xf>
    <xf numFmtId="10" fontId="23" fillId="2" borderId="0" xfId="73" applyNumberFormat="1" applyFont="1" applyFill="1" applyBorder="1" applyAlignment="1">
      <alignment horizontal="center" vertical="center"/>
    </xf>
    <xf numFmtId="10" fontId="23" fillId="2" borderId="17" xfId="73" applyNumberFormat="1" applyFont="1" applyFill="1" applyBorder="1" applyAlignment="1">
      <alignment horizontal="center" vertical="center"/>
    </xf>
    <xf numFmtId="10" fontId="7" fillId="2" borderId="25" xfId="73" applyNumberFormat="1" applyFont="1" applyFill="1" applyBorder="1" applyAlignment="1">
      <alignment horizontal="center" vertical="center"/>
    </xf>
    <xf numFmtId="166" fontId="10" fillId="2" borderId="23" xfId="73" applyNumberFormat="1" applyFont="1" applyFill="1" applyBorder="1" applyAlignment="1">
      <alignment horizontal="center" vertical="center"/>
    </xf>
    <xf numFmtId="10" fontId="20" fillId="2" borderId="0" xfId="73" applyNumberFormat="1" applyFont="1" applyFill="1" applyBorder="1" applyAlignment="1">
      <alignment horizontal="center" vertical="center"/>
    </xf>
    <xf numFmtId="10" fontId="7" fillId="2" borderId="17" xfId="73" applyNumberFormat="1" applyFont="1" applyFill="1" applyBorder="1" applyAlignment="1">
      <alignment horizontal="center" vertical="center"/>
    </xf>
    <xf numFmtId="10" fontId="7" fillId="2" borderId="18" xfId="73" applyNumberFormat="1" applyFont="1" applyFill="1" applyBorder="1" applyAlignment="1">
      <alignment horizontal="center" vertical="center"/>
    </xf>
    <xf numFmtId="10" fontId="7" fillId="2" borderId="3" xfId="73" applyNumberFormat="1" applyFont="1" applyFill="1" applyBorder="1" applyAlignment="1">
      <alignment horizontal="center" vertical="center"/>
    </xf>
    <xf numFmtId="10" fontId="22" fillId="2" borderId="25" xfId="73" applyNumberFormat="1" applyFont="1" applyFill="1" applyBorder="1" applyAlignment="1">
      <alignment horizontal="center" vertical="center"/>
    </xf>
    <xf numFmtId="10" fontId="22" fillId="2" borderId="17" xfId="73" applyNumberFormat="1" applyFont="1" applyFill="1" applyBorder="1" applyAlignment="1">
      <alignment horizontal="center" vertical="center"/>
    </xf>
    <xf numFmtId="166" fontId="22" fillId="2" borderId="25" xfId="73" applyNumberFormat="1" applyFont="1" applyFill="1" applyBorder="1" applyAlignment="1">
      <alignment horizontal="center" vertical="center"/>
    </xf>
    <xf numFmtId="166" fontId="7" fillId="2" borderId="17" xfId="73" applyNumberFormat="1" applyFont="1" applyFill="1" applyBorder="1" applyAlignment="1">
      <alignment horizontal="center" vertical="center"/>
    </xf>
    <xf numFmtId="166" fontId="22" fillId="2" borderId="0" xfId="73" applyNumberFormat="1" applyFont="1" applyFill="1" applyBorder="1" applyAlignment="1">
      <alignment horizontal="center" vertical="center"/>
    </xf>
    <xf numFmtId="166" fontId="10" fillId="2" borderId="17" xfId="73" applyNumberFormat="1" applyFont="1" applyFill="1" applyBorder="1" applyAlignment="1">
      <alignment horizontal="center" vertical="center"/>
    </xf>
    <xf numFmtId="0" fontId="43" fillId="3" borderId="9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14" xfId="0" applyFont="1" applyFill="1" applyBorder="1" applyAlignment="1">
      <alignment horizontal="center" vertical="center"/>
    </xf>
    <xf numFmtId="0" fontId="44" fillId="4" borderId="34" xfId="0" applyFont="1" applyFill="1" applyBorder="1" applyAlignment="1">
      <alignment horizontal="left" vertical="center"/>
    </xf>
    <xf numFmtId="0" fontId="44" fillId="4" borderId="35" xfId="0" applyFont="1" applyFill="1" applyBorder="1" applyAlignment="1">
      <alignment horizontal="left" vertical="center"/>
    </xf>
    <xf numFmtId="0" fontId="44" fillId="4" borderId="33" xfId="0" applyFont="1" applyFill="1" applyBorder="1" applyAlignment="1">
      <alignment horizontal="left" vertical="center"/>
    </xf>
    <xf numFmtId="0" fontId="44" fillId="4" borderId="37" xfId="0" applyFont="1" applyFill="1" applyBorder="1" applyAlignment="1">
      <alignment horizontal="left" vertical="center"/>
    </xf>
    <xf numFmtId="0" fontId="44" fillId="4" borderId="38" xfId="0" applyFont="1" applyFill="1" applyBorder="1" applyAlignment="1">
      <alignment horizontal="left" vertical="center"/>
    </xf>
    <xf numFmtId="0" fontId="44" fillId="4" borderId="39" xfId="0" applyFont="1" applyFill="1" applyBorder="1" applyAlignment="1">
      <alignment horizontal="left" vertical="center"/>
    </xf>
    <xf numFmtId="0" fontId="13" fillId="2" borderId="0" xfId="7" applyFont="1" applyFill="1" applyAlignment="1">
      <alignment horizontal="center" vertical="center"/>
    </xf>
    <xf numFmtId="0" fontId="45" fillId="2" borderId="4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0" fontId="45" fillId="2" borderId="23" xfId="0" applyFont="1" applyFill="1" applyBorder="1" applyAlignment="1">
      <alignment horizontal="center" vertical="center" wrapText="1"/>
    </xf>
    <xf numFmtId="0" fontId="45" fillId="2" borderId="2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45" fillId="2" borderId="24" xfId="0" applyFont="1" applyFill="1" applyBorder="1" applyAlignment="1">
      <alignment horizontal="center" vertical="center" wrapText="1"/>
    </xf>
    <xf numFmtId="0" fontId="9" fillId="3" borderId="9" xfId="7" applyFont="1" applyFill="1" applyBorder="1" applyAlignment="1">
      <alignment horizontal="center" vertical="center"/>
    </xf>
    <xf numFmtId="0" fontId="9" fillId="3" borderId="10" xfId="7" applyFont="1" applyFill="1" applyBorder="1" applyAlignment="1">
      <alignment horizontal="center" vertical="center"/>
    </xf>
    <xf numFmtId="0" fontId="9" fillId="3" borderId="14" xfId="7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left" vertical="center" wrapText="1" indent="1"/>
    </xf>
    <xf numFmtId="0" fontId="13" fillId="2" borderId="20" xfId="0" applyFont="1" applyFill="1" applyBorder="1" applyAlignment="1">
      <alignment horizontal="left" vertical="center" wrapText="1" indent="1"/>
    </xf>
    <xf numFmtId="0" fontId="45" fillId="2" borderId="16" xfId="0" applyFont="1" applyFill="1" applyBorder="1" applyAlignment="1">
      <alignment horizontal="center" vertical="center" wrapText="1"/>
    </xf>
    <xf numFmtId="0" fontId="45" fillId="2" borderId="18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7" fillId="2" borderId="0" xfId="7" applyFont="1" applyFill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 indent="1"/>
    </xf>
    <xf numFmtId="0" fontId="7" fillId="2" borderId="20" xfId="0" applyFont="1" applyFill="1" applyBorder="1" applyAlignment="1">
      <alignment horizontal="left" vertical="center" wrapText="1" indent="1"/>
    </xf>
    <xf numFmtId="0" fontId="20" fillId="2" borderId="16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left" vertical="center" wrapText="1" indent="1"/>
    </xf>
    <xf numFmtId="0" fontId="20" fillId="2" borderId="18" xfId="0" applyFont="1" applyFill="1" applyBorder="1" applyAlignment="1">
      <alignment horizontal="left" vertical="center" indent="1"/>
    </xf>
    <xf numFmtId="0" fontId="20" fillId="2" borderId="16" xfId="0" applyFont="1" applyFill="1" applyBorder="1" applyAlignment="1">
      <alignment horizontal="left" vertical="center" indent="1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43" fillId="5" borderId="9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3" fillId="5" borderId="14" xfId="0" applyFont="1" applyFill="1" applyBorder="1" applyAlignment="1">
      <alignment horizontal="center" vertical="center"/>
    </xf>
    <xf numFmtId="0" fontId="44" fillId="4" borderId="13" xfId="0" applyFont="1" applyFill="1" applyBorder="1" applyAlignment="1">
      <alignment horizontal="left" vertical="center"/>
    </xf>
    <xf numFmtId="0" fontId="44" fillId="4" borderId="0" xfId="0" applyFont="1" applyFill="1" applyAlignment="1">
      <alignment horizontal="left" vertical="center"/>
    </xf>
    <xf numFmtId="0" fontId="44" fillId="4" borderId="36" xfId="0" applyFont="1" applyFill="1" applyBorder="1" applyAlignment="1">
      <alignment horizontal="left" vertical="center"/>
    </xf>
    <xf numFmtId="0" fontId="9" fillId="5" borderId="9" xfId="7" applyFont="1" applyFill="1" applyBorder="1" applyAlignment="1">
      <alignment horizontal="center" vertical="center"/>
    </xf>
    <xf numFmtId="0" fontId="9" fillId="5" borderId="10" xfId="7" applyFont="1" applyFill="1" applyBorder="1" applyAlignment="1">
      <alignment horizontal="center" vertical="center"/>
    </xf>
    <xf numFmtId="0" fontId="9" fillId="5" borderId="14" xfId="7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 indent="1"/>
    </xf>
    <xf numFmtId="0" fontId="7" fillId="2" borderId="18" xfId="0" applyFont="1" applyFill="1" applyBorder="1" applyAlignment="1">
      <alignment horizontal="left" vertical="center" wrapText="1" inden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43" fillId="6" borderId="9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/>
    </xf>
    <xf numFmtId="0" fontId="43" fillId="6" borderId="14" xfId="0" applyFont="1" applyFill="1" applyBorder="1" applyAlignment="1">
      <alignment horizontal="center" vertical="center"/>
    </xf>
    <xf numFmtId="0" fontId="9" fillId="6" borderId="9" xfId="7" applyFont="1" applyFill="1" applyBorder="1" applyAlignment="1">
      <alignment horizontal="center" vertical="center"/>
    </xf>
    <xf numFmtId="0" fontId="9" fillId="6" borderId="10" xfId="7" applyFont="1" applyFill="1" applyBorder="1" applyAlignment="1">
      <alignment horizontal="center" vertical="center"/>
    </xf>
    <xf numFmtId="0" fontId="9" fillId="6" borderId="14" xfId="7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43" fillId="7" borderId="9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0" fontId="43" fillId="7" borderId="14" xfId="0" applyFont="1" applyFill="1" applyBorder="1" applyAlignment="1">
      <alignment horizontal="center" vertical="center"/>
    </xf>
    <xf numFmtId="0" fontId="9" fillId="7" borderId="9" xfId="7" applyFont="1" applyFill="1" applyBorder="1" applyAlignment="1">
      <alignment horizontal="center" vertical="center"/>
    </xf>
    <xf numFmtId="0" fontId="9" fillId="7" borderId="10" xfId="7" applyFont="1" applyFill="1" applyBorder="1" applyAlignment="1">
      <alignment horizontal="center" vertical="center"/>
    </xf>
    <xf numFmtId="0" fontId="9" fillId="7" borderId="14" xfId="7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 indent="1"/>
    </xf>
    <xf numFmtId="0" fontId="37" fillId="2" borderId="0" xfId="0" applyFont="1" applyFill="1" applyAlignment="1">
      <alignment horizontal="left" vertical="center" wrapText="1" indent="1"/>
    </xf>
    <xf numFmtId="0" fontId="36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52" fillId="2" borderId="0" xfId="0" applyFont="1" applyFill="1" applyAlignment="1">
      <alignment horizontal="center" vertical="center" wrapText="1"/>
    </xf>
    <xf numFmtId="0" fontId="53" fillId="2" borderId="0" xfId="0" applyFont="1" applyFill="1" applyAlignment="1">
      <alignment horizontal="center" vertical="center" wrapText="1"/>
    </xf>
    <xf numFmtId="3" fontId="37" fillId="2" borderId="0" xfId="0" applyNumberFormat="1" applyFont="1" applyFill="1" applyAlignment="1">
      <alignment horizontal="center" vertical="center" wrapText="1"/>
    </xf>
    <xf numFmtId="0" fontId="37" fillId="2" borderId="0" xfId="0" applyFont="1" applyFill="1" applyAlignment="1">
      <alignment horizontal="left" vertical="center" indent="1"/>
    </xf>
    <xf numFmtId="3" fontId="37" fillId="2" borderId="0" xfId="0" applyNumberFormat="1" applyFont="1" applyFill="1" applyAlignment="1">
      <alignment horizontal="center" vertical="center"/>
    </xf>
    <xf numFmtId="0" fontId="37" fillId="2" borderId="0" xfId="0" applyFont="1" applyFill="1" applyAlignment="1">
      <alignment horizontal="left" vertical="center" indent="1"/>
    </xf>
    <xf numFmtId="0" fontId="38" fillId="2" borderId="0" xfId="0" applyFont="1" applyFill="1" applyAlignment="1">
      <alignment horizontal="left" vertical="center" indent="1"/>
    </xf>
    <xf numFmtId="3" fontId="38" fillId="2" borderId="0" xfId="0" applyNumberFormat="1" applyFont="1" applyFill="1" applyAlignment="1">
      <alignment horizontal="center" vertical="center"/>
    </xf>
    <xf numFmtId="3" fontId="38" fillId="2" borderId="0" xfId="0" applyNumberFormat="1" applyFont="1" applyFill="1" applyAlignment="1">
      <alignment horizontal="center" vertical="center" wrapText="1"/>
    </xf>
    <xf numFmtId="0" fontId="54" fillId="2" borderId="0" xfId="0" applyFont="1" applyFill="1" applyAlignment="1">
      <alignment vertical="center"/>
    </xf>
    <xf numFmtId="0" fontId="54" fillId="2" borderId="0" xfId="0" applyFont="1" applyFill="1" applyAlignment="1">
      <alignment horizontal="left" vertical="center" indent="1"/>
    </xf>
    <xf numFmtId="3" fontId="54" fillId="2" borderId="0" xfId="0" applyNumberFormat="1" applyFont="1" applyFill="1" applyAlignment="1">
      <alignment horizontal="center" vertical="center"/>
    </xf>
    <xf numFmtId="0" fontId="51" fillId="2" borderId="0" xfId="0" applyFont="1" applyFill="1" applyAlignment="1">
      <alignment vertical="center"/>
    </xf>
    <xf numFmtId="0" fontId="50" fillId="2" borderId="0" xfId="0" applyFont="1" applyFill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3" fontId="51" fillId="2" borderId="0" xfId="0" applyNumberFormat="1" applyFont="1" applyFill="1" applyAlignment="1">
      <alignment vertical="center"/>
    </xf>
    <xf numFmtId="0" fontId="50" fillId="2" borderId="0" xfId="0" applyFont="1" applyFill="1" applyAlignment="1">
      <alignment vertical="center"/>
    </xf>
    <xf numFmtId="3" fontId="50" fillId="2" borderId="0" xfId="0" applyNumberFormat="1" applyFont="1" applyFill="1" applyAlignment="1">
      <alignment vertical="center"/>
    </xf>
    <xf numFmtId="3" fontId="36" fillId="2" borderId="0" xfId="0" applyNumberFormat="1" applyFont="1" applyFill="1" applyAlignment="1">
      <alignment vertical="center"/>
    </xf>
    <xf numFmtId="3" fontId="37" fillId="2" borderId="0" xfId="0" applyNumberFormat="1" applyFont="1" applyFill="1" applyAlignment="1">
      <alignment horizontal="right" vertical="center"/>
    </xf>
    <xf numFmtId="0" fontId="37" fillId="2" borderId="0" xfId="0" applyFont="1" applyFill="1" applyAlignment="1">
      <alignment horizontal="right" vertical="center"/>
    </xf>
    <xf numFmtId="3" fontId="51" fillId="2" borderId="0" xfId="0" applyNumberFormat="1" applyFont="1" applyFill="1" applyAlignment="1">
      <alignment horizontal="right" vertical="center"/>
    </xf>
    <xf numFmtId="0" fontId="38" fillId="2" borderId="0" xfId="0" applyFont="1" applyFill="1" applyAlignment="1">
      <alignment horizontal="center" vertical="center" wrapText="1"/>
    </xf>
  </cellXfs>
  <cellStyles count="74"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Normale" xfId="0" builtinId="0"/>
    <cellStyle name="Normale 2" xfId="3" xr:uid="{00000000-0005-0000-0000-000041000000}"/>
    <cellStyle name="Normale 2 2" xfId="8" xr:uid="{00000000-0005-0000-0000-000042000000}"/>
    <cellStyle name="Normale 3" xfId="4" xr:uid="{00000000-0005-0000-0000-000043000000}"/>
    <cellStyle name="Normale 4" xfId="6" xr:uid="{00000000-0005-0000-0000-000044000000}"/>
    <cellStyle name="Normale 5" xfId="1" xr:uid="{00000000-0005-0000-0000-000045000000}"/>
    <cellStyle name="Normale 6" xfId="7" xr:uid="{00000000-0005-0000-0000-000046000000}"/>
    <cellStyle name="Percentuale" xfId="73" builtinId="5"/>
    <cellStyle name="Percentuale 2" xfId="5" xr:uid="{00000000-0005-0000-0000-000048000000}"/>
    <cellStyle name="Percentuale 3" xfId="2" xr:uid="{00000000-0005-0000-0000-000049000000}"/>
  </cellStyles>
  <dxfs count="0"/>
  <tableStyles count="0" defaultTableStyle="TableStyleMedium9" defaultPivotStyle="PivotStyleLight16"/>
  <colors>
    <mruColors>
      <color rgb="FF66CCFF"/>
      <color rgb="FF99CCFF"/>
      <color rgb="FF0000CC"/>
      <color rgb="FFFCE014"/>
      <color rgb="FFFFCCCC"/>
      <color rgb="FFFFCCFF"/>
      <color rgb="FFFF99CC"/>
      <color rgb="FF996633"/>
      <color rgb="FFFF99FF"/>
      <color rgb="FFF8F5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260" b="1"/>
              <a:t>TERRITORIO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E51-4C9C-BDFC-73E5FED804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E51-4C9C-BDFC-73E5FED804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E51-4C9C-BDFC-73E5FED8043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6D6-4935-BE7C-9F79594548F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E51-4C9C-BDFC-73E5FED8043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E51-4C9C-BDFC-73E5FED8043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51-4C9C-BDFC-73E5FED80433}"/>
              </c:ext>
            </c:extLst>
          </c:dPt>
          <c:dLbls>
            <c:dLbl>
              <c:idx val="0"/>
              <c:layout>
                <c:manualLayout>
                  <c:x val="-1.9388123359580053E-2"/>
                  <c:y val="3.684383202099737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51-4C9C-BDFC-73E5FED80433}"/>
                </c:ext>
              </c:extLst>
            </c:dLbl>
            <c:dLbl>
              <c:idx val="1"/>
              <c:layout>
                <c:manualLayout>
                  <c:x val="2.1056430446194227E-3"/>
                  <c:y val="-1.6828713040700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51-4C9C-BDFC-73E5FED80433}"/>
                </c:ext>
              </c:extLst>
            </c:dLbl>
            <c:dLbl>
              <c:idx val="2"/>
              <c:layout>
                <c:manualLayout>
                  <c:x val="-5.8957786526684167E-3"/>
                  <c:y val="3.129192184310294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51-4C9C-BDFC-73E5FED80433}"/>
                </c:ext>
              </c:extLst>
            </c:dLbl>
            <c:dLbl>
              <c:idx val="4"/>
              <c:layout>
                <c:manualLayout>
                  <c:x val="1.4602252843394576E-2"/>
                  <c:y val="-1.2308617672790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51-4C9C-BDFC-73E5FED80433}"/>
                </c:ext>
              </c:extLst>
            </c:dLbl>
            <c:dLbl>
              <c:idx val="5"/>
              <c:layout>
                <c:manualLayout>
                  <c:x val="3.7614829396325458E-3"/>
                  <c:y val="-5.369641294838144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51-4C9C-BDFC-73E5FED80433}"/>
                </c:ext>
              </c:extLst>
            </c:dLbl>
            <c:dLbl>
              <c:idx val="6"/>
              <c:layout>
                <c:manualLayout>
                  <c:x val="-9.9398512685914251E-4"/>
                  <c:y val="2.6891951006124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51-4C9C-BDFC-73E5FED8043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'Unità locali'!$B$11:$B$17</c:f>
              <c:strCache>
                <c:ptCount val="7"/>
                <c:pt idx="0">
                  <c:v>Treviso</c:v>
                </c:pt>
                <c:pt idx="1">
                  <c:v>Belluno</c:v>
                </c:pt>
                <c:pt idx="2">
                  <c:v>Padova</c:v>
                </c:pt>
                <c:pt idx="3">
                  <c:v>Rovigo</c:v>
                </c:pt>
                <c:pt idx="4">
                  <c:v>Venezia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'Unità locali'!$C$11:$C$17</c:f>
              <c:numCache>
                <c:formatCode>#,##0</c:formatCode>
                <c:ptCount val="7"/>
                <c:pt idx="0">
                  <c:v>56601</c:v>
                </c:pt>
                <c:pt idx="1">
                  <c:v>11151</c:v>
                </c:pt>
                <c:pt idx="2">
                  <c:v>67772</c:v>
                </c:pt>
                <c:pt idx="3">
                  <c:v>14790</c:v>
                </c:pt>
                <c:pt idx="4">
                  <c:v>62607</c:v>
                </c:pt>
                <c:pt idx="5">
                  <c:v>64476</c:v>
                </c:pt>
                <c:pt idx="6">
                  <c:v>53664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1-4C9C-BDFC-73E5FED80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NATURA GIURIDICA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'Unità locali'!$T$108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FD6-416C-BFCF-0FB3A411AC33}"/>
              </c:ext>
            </c:extLst>
          </c:dPt>
          <c:cat>
            <c:strRef>
              <c:f>'Unità locali'!$U$97:$Z$97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'Unità locali'!$U$108:$Z$108</c:f>
              <c:numCache>
                <c:formatCode>#,##0</c:formatCode>
                <c:ptCount val="6"/>
                <c:pt idx="0">
                  <c:v>100</c:v>
                </c:pt>
                <c:pt idx="1">
                  <c:v>99.573101145441484</c:v>
                </c:pt>
                <c:pt idx="2">
                  <c:v>98.034574580497917</c:v>
                </c:pt>
                <c:pt idx="3">
                  <c:v>98.8714654042859</c:v>
                </c:pt>
                <c:pt idx="4">
                  <c:v>98.63054228834693</c:v>
                </c:pt>
                <c:pt idx="5">
                  <c:v>98.638995731011462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BDB-4A18-8F72-DFE354EE7D4A}"/>
            </c:ext>
          </c:extLst>
        </c:ser>
        <c:ser>
          <c:idx val="1"/>
          <c:order val="1"/>
          <c:tx>
            <c:strRef>
              <c:f>'Unità locali'!$T$109</c:f>
              <c:strCache>
                <c:ptCount val="1"/>
                <c:pt idx="0">
                  <c:v>Società di capitale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bg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FD6-416C-BFCF-0FB3A411AC33}"/>
              </c:ext>
            </c:extLst>
          </c:dPt>
          <c:cat>
            <c:strRef>
              <c:f>'Unità locali'!$U$97:$Z$97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'Unità locali'!$U$109:$Z$109</c:f>
              <c:numCache>
                <c:formatCode>#,##0</c:formatCode>
                <c:ptCount val="6"/>
                <c:pt idx="0">
                  <c:v>100</c:v>
                </c:pt>
                <c:pt idx="1">
                  <c:v>103.06493801887866</c:v>
                </c:pt>
                <c:pt idx="2">
                  <c:v>106.03320823382236</c:v>
                </c:pt>
                <c:pt idx="3">
                  <c:v>108.65461162288183</c:v>
                </c:pt>
                <c:pt idx="4">
                  <c:v>112.39622426930514</c:v>
                </c:pt>
                <c:pt idx="5">
                  <c:v>115.00056863414079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BDB-4A18-8F72-DFE354EE7D4A}"/>
            </c:ext>
          </c:extLst>
        </c:ser>
        <c:ser>
          <c:idx val="2"/>
          <c:order val="2"/>
          <c:tx>
            <c:strRef>
              <c:f>'Unità locali'!$T$110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FD6-416C-BFCF-0FB3A411AC33}"/>
              </c:ext>
            </c:extLst>
          </c:dPt>
          <c:cat>
            <c:strRef>
              <c:f>'Unità locali'!$U$97:$Z$97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'Unità locali'!$U$110:$Z$110</c:f>
              <c:numCache>
                <c:formatCode>#,##0</c:formatCode>
                <c:ptCount val="6"/>
                <c:pt idx="0">
                  <c:v>100</c:v>
                </c:pt>
                <c:pt idx="1">
                  <c:v>97.005614472863371</c:v>
                </c:pt>
                <c:pt idx="2">
                  <c:v>95.134123518402987</c:v>
                </c:pt>
                <c:pt idx="3">
                  <c:v>94.065814098565198</c:v>
                </c:pt>
                <c:pt idx="4">
                  <c:v>90.182470368059882</c:v>
                </c:pt>
                <c:pt idx="5">
                  <c:v>89.449469744229575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BDB-4A18-8F72-DFE354EE7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954600"/>
        <c:axId val="534933936"/>
      </c:lineChart>
      <c:catAx>
        <c:axId val="53495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4933936"/>
        <c:crosses val="autoZero"/>
        <c:auto val="1"/>
        <c:lblAlgn val="ctr"/>
        <c:lblOffset val="100"/>
        <c:noMultiLvlLbl val="0"/>
      </c:catAx>
      <c:valAx>
        <c:axId val="53493393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495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GENERE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D4-48B5-B107-AA59002C13C1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D4-48B5-B107-AA59002C13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D4-48B5-B107-AA59002C13C1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BD4-48B5-B107-AA59002C13C1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BD4-48B5-B107-AA59002C13C1}"/>
              </c:ext>
            </c:extLst>
          </c:dPt>
          <c:dPt>
            <c:idx val="5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BD4-48B5-B107-AA59002C13C1}"/>
              </c:ext>
            </c:extLst>
          </c:dPt>
          <c:dPt>
            <c:idx val="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D4-48B5-B107-AA59002C13C1}"/>
              </c:ext>
            </c:extLst>
          </c:dPt>
          <c:dLbls>
            <c:dLbl>
              <c:idx val="0"/>
              <c:layout>
                <c:manualLayout>
                  <c:x val="-1.9388123359580053E-2"/>
                  <c:y val="3.684383202099737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D4-48B5-B107-AA59002C13C1}"/>
                </c:ext>
              </c:extLst>
            </c:dLbl>
            <c:dLbl>
              <c:idx val="1"/>
              <c:layout>
                <c:manualLayout>
                  <c:x val="2.1056430446194227E-3"/>
                  <c:y val="-1.6828713040700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D4-48B5-B107-AA59002C13C1}"/>
                </c:ext>
              </c:extLst>
            </c:dLbl>
            <c:dLbl>
              <c:idx val="2"/>
              <c:layout>
                <c:manualLayout>
                  <c:x val="-5.8957786526684167E-3"/>
                  <c:y val="3.129192184310294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D4-48B5-B107-AA59002C13C1}"/>
                </c:ext>
              </c:extLst>
            </c:dLbl>
            <c:dLbl>
              <c:idx val="4"/>
              <c:layout>
                <c:manualLayout>
                  <c:x val="1.4602252843394576E-2"/>
                  <c:y val="-1.2308617672790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D4-48B5-B107-AA59002C13C1}"/>
                </c:ext>
              </c:extLst>
            </c:dLbl>
            <c:dLbl>
              <c:idx val="5"/>
              <c:layout>
                <c:manualLayout>
                  <c:x val="3.7614829396325458E-3"/>
                  <c:y val="-5.369641294838144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D4-48B5-B107-AA59002C13C1}"/>
                </c:ext>
              </c:extLst>
            </c:dLbl>
            <c:dLbl>
              <c:idx val="6"/>
              <c:layout>
                <c:manualLayout>
                  <c:x val="-9.9398512685914251E-4"/>
                  <c:y val="2.6891951006124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D4-48B5-B107-AA59002C13C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Imprenditori!$B$11:$B$12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Imprenditori!$C$11:$C$12</c:f>
              <c:numCache>
                <c:formatCode>#,##0</c:formatCode>
                <c:ptCount val="2"/>
                <c:pt idx="0">
                  <c:v>47938</c:v>
                </c:pt>
                <c:pt idx="1">
                  <c:v>22623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BD4-48B5-B107-AA59002C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GENERE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Imprenditori!$T$29</c:f>
              <c:strCache>
                <c:ptCount val="1"/>
                <c:pt idx="0">
                  <c:v>Maschi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291-42E5-81A4-5C0224CE50B7}"/>
              </c:ext>
            </c:extLst>
          </c:dPt>
          <c:cat>
            <c:strRef>
              <c:f>Imprenditori!$U$28:$Z$28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Imprenditori!$U$29:$Z$29</c:f>
              <c:numCache>
                <c:formatCode>#,##0</c:formatCode>
                <c:ptCount val="6"/>
                <c:pt idx="0">
                  <c:v>100</c:v>
                </c:pt>
                <c:pt idx="1">
                  <c:v>99.271218283543575</c:v>
                </c:pt>
                <c:pt idx="2">
                  <c:v>98.645663439106471</c:v>
                </c:pt>
                <c:pt idx="3">
                  <c:v>98.612630840060291</c:v>
                </c:pt>
                <c:pt idx="4">
                  <c:v>98.447467844829362</c:v>
                </c:pt>
                <c:pt idx="5">
                  <c:v>98.969795817247146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893-4CA0-95B8-2304479B6058}"/>
            </c:ext>
          </c:extLst>
        </c:ser>
        <c:ser>
          <c:idx val="1"/>
          <c:order val="1"/>
          <c:tx>
            <c:strRef>
              <c:f>Imprenditori!$T$30</c:f>
              <c:strCache>
                <c:ptCount val="1"/>
                <c:pt idx="0">
                  <c:v>Femmine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B291-42E5-81A4-5C0224CE50B7}"/>
              </c:ext>
            </c:extLst>
          </c:dPt>
          <c:cat>
            <c:strRef>
              <c:f>Imprenditori!$U$28:$Z$28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Imprenditori!$U$30:$Z$30</c:f>
              <c:numCache>
                <c:formatCode>#,##0</c:formatCode>
                <c:ptCount val="6"/>
                <c:pt idx="0">
                  <c:v>100</c:v>
                </c:pt>
                <c:pt idx="1">
                  <c:v>100.06646873753711</c:v>
                </c:pt>
                <c:pt idx="2">
                  <c:v>99.605618823946472</c:v>
                </c:pt>
                <c:pt idx="3">
                  <c:v>99.986706252492581</c:v>
                </c:pt>
                <c:pt idx="4">
                  <c:v>99.83604378074179</c:v>
                </c:pt>
                <c:pt idx="5">
                  <c:v>100.24814995347188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893-4CA0-95B8-2304479B6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953848"/>
        <c:axId val="327962048"/>
      </c:lineChart>
      <c:catAx>
        <c:axId val="32795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62048"/>
        <c:crosses val="autoZero"/>
        <c:auto val="1"/>
        <c:lblAlgn val="ctr"/>
        <c:lblOffset val="100"/>
        <c:noMultiLvlLbl val="0"/>
      </c:catAx>
      <c:valAx>
        <c:axId val="327962048"/>
        <c:scaling>
          <c:orientation val="minMax"/>
          <c:max val="101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538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ETÀ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Imprenditori!$T$37</c:f>
              <c:strCache>
                <c:ptCount val="1"/>
                <c:pt idx="0">
                  <c:v>Giovani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A3-4023-AC6F-01A119996C16}"/>
              </c:ext>
            </c:extLst>
          </c:dPt>
          <c:cat>
            <c:strRef>
              <c:f>Imprenditori!$U$36:$Z$36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Imprenditori!$U$37:$Z$37</c:f>
              <c:numCache>
                <c:formatCode>#,##0</c:formatCode>
                <c:ptCount val="6"/>
                <c:pt idx="0">
                  <c:v>100</c:v>
                </c:pt>
                <c:pt idx="1">
                  <c:v>99.108061749571192</c:v>
                </c:pt>
                <c:pt idx="2">
                  <c:v>93.344768439108066</c:v>
                </c:pt>
                <c:pt idx="3">
                  <c:v>95.883361921097759</c:v>
                </c:pt>
                <c:pt idx="4">
                  <c:v>97.907375643224697</c:v>
                </c:pt>
                <c:pt idx="5">
                  <c:v>90.909090909090907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6CE-461C-A708-DA2A50B04321}"/>
            </c:ext>
          </c:extLst>
        </c:ser>
        <c:ser>
          <c:idx val="1"/>
          <c:order val="1"/>
          <c:tx>
            <c:strRef>
              <c:f>Imprenditori!$T$38</c:f>
              <c:strCache>
                <c:ptCount val="1"/>
                <c:pt idx="0">
                  <c:v>Over 30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30A3-4023-AC6F-01A119996C16}"/>
              </c:ext>
            </c:extLst>
          </c:dPt>
          <c:cat>
            <c:strRef>
              <c:f>Imprenditori!$U$36:$Z$36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Imprenditori!$U$38:$Z$38</c:f>
              <c:numCache>
                <c:formatCode>#,##0</c:formatCode>
                <c:ptCount val="6"/>
                <c:pt idx="0">
                  <c:v>100</c:v>
                </c:pt>
                <c:pt idx="1">
                  <c:v>99.54176947479732</c:v>
                </c:pt>
                <c:pt idx="2">
                  <c:v>99.190753142991426</c:v>
                </c:pt>
                <c:pt idx="3">
                  <c:v>99.18487839266831</c:v>
                </c:pt>
                <c:pt idx="4">
                  <c:v>98.929326753612969</c:v>
                </c:pt>
                <c:pt idx="5">
                  <c:v>99.737104923040775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6CE-461C-A708-DA2A50B04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502448"/>
        <c:axId val="864499168"/>
      </c:lineChart>
      <c:catAx>
        <c:axId val="86450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499168"/>
        <c:crosses val="autoZero"/>
        <c:auto val="1"/>
        <c:lblAlgn val="ctr"/>
        <c:lblOffset val="100"/>
        <c:noMultiLvlLbl val="0"/>
      </c:catAx>
      <c:valAx>
        <c:axId val="864499168"/>
        <c:scaling>
          <c:orientation val="minMax"/>
          <c:max val="10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50244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NAZIONALITÀ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Imprenditori!$T$45</c:f>
              <c:strCache>
                <c:ptCount val="1"/>
                <c:pt idx="0">
                  <c:v>Italiani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B1-4AFC-8F92-A2F64D6CC9E5}"/>
              </c:ext>
            </c:extLst>
          </c:dPt>
          <c:cat>
            <c:strRef>
              <c:f>Imprenditori!$U$44:$Z$44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Imprenditori!$U$45:$Z$45</c:f>
              <c:numCache>
                <c:formatCode>#,##0</c:formatCode>
                <c:ptCount val="6"/>
                <c:pt idx="0">
                  <c:v>100</c:v>
                </c:pt>
                <c:pt idx="1">
                  <c:v>99.443784763452285</c:v>
                </c:pt>
                <c:pt idx="2">
                  <c:v>98.906318355102812</c:v>
                </c:pt>
                <c:pt idx="3">
                  <c:v>98.811011811761759</c:v>
                </c:pt>
                <c:pt idx="4">
                  <c:v>98.517280169989377</c:v>
                </c:pt>
                <c:pt idx="5">
                  <c:v>98.857883882257354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F8F-4355-A815-DF1E0E070BD1}"/>
            </c:ext>
          </c:extLst>
        </c:ser>
        <c:ser>
          <c:idx val="1"/>
          <c:order val="1"/>
          <c:tx>
            <c:strRef>
              <c:f>Imprenditori!$T$46</c:f>
              <c:strCache>
                <c:ptCount val="1"/>
                <c:pt idx="0">
                  <c:v>Stranieri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EDB1-4AFC-8F92-A2F64D6CC9E5}"/>
              </c:ext>
            </c:extLst>
          </c:dPt>
          <c:cat>
            <c:strRef>
              <c:f>Imprenditori!$U$44:$Z$44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Imprenditori!$U$46:$Z$46</c:f>
              <c:numCache>
                <c:formatCode>#,##0</c:formatCode>
                <c:ptCount val="6"/>
                <c:pt idx="0">
                  <c:v>100</c:v>
                </c:pt>
                <c:pt idx="1">
                  <c:v>100.25714285714287</c:v>
                </c:pt>
                <c:pt idx="2">
                  <c:v>99.357142857142861</c:v>
                </c:pt>
                <c:pt idx="3">
                  <c:v>101.22857142857143</c:v>
                </c:pt>
                <c:pt idx="4">
                  <c:v>102.28571428571429</c:v>
                </c:pt>
                <c:pt idx="5">
                  <c:v>104.11428571428571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F8F-4355-A815-DF1E0E070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27232"/>
        <c:axId val="538631824"/>
      </c:lineChart>
      <c:catAx>
        <c:axId val="5386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31824"/>
        <c:crosses val="autoZero"/>
        <c:auto val="1"/>
        <c:lblAlgn val="ctr"/>
        <c:lblOffset val="100"/>
        <c:noMultiLvlLbl val="0"/>
      </c:catAx>
      <c:valAx>
        <c:axId val="538631824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272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ETÀ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D4-48B5-B107-AA59002C13C1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D4-48B5-B107-AA59002C13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D4-48B5-B107-AA59002C13C1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BD4-48B5-B107-AA59002C13C1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BD4-48B5-B107-AA59002C13C1}"/>
              </c:ext>
            </c:extLst>
          </c:dPt>
          <c:dPt>
            <c:idx val="5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BD4-48B5-B107-AA59002C13C1}"/>
              </c:ext>
            </c:extLst>
          </c:dPt>
          <c:dPt>
            <c:idx val="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D4-48B5-B107-AA59002C13C1}"/>
              </c:ext>
            </c:extLst>
          </c:dPt>
          <c:dLbls>
            <c:dLbl>
              <c:idx val="0"/>
              <c:layout>
                <c:manualLayout>
                  <c:x val="-1.9388123359580053E-2"/>
                  <c:y val="3.684383202099737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D4-48B5-B107-AA59002C13C1}"/>
                </c:ext>
              </c:extLst>
            </c:dLbl>
            <c:dLbl>
              <c:idx val="1"/>
              <c:layout>
                <c:manualLayout>
                  <c:x val="2.1056430446194227E-3"/>
                  <c:y val="-1.6828713040700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D4-48B5-B107-AA59002C13C1}"/>
                </c:ext>
              </c:extLst>
            </c:dLbl>
            <c:dLbl>
              <c:idx val="2"/>
              <c:layout>
                <c:manualLayout>
                  <c:x val="-5.8957786526684167E-3"/>
                  <c:y val="3.129192184310294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D4-48B5-B107-AA59002C13C1}"/>
                </c:ext>
              </c:extLst>
            </c:dLbl>
            <c:dLbl>
              <c:idx val="4"/>
              <c:layout>
                <c:manualLayout>
                  <c:x val="1.4602252843394576E-2"/>
                  <c:y val="-1.2308617672790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D4-48B5-B107-AA59002C13C1}"/>
                </c:ext>
              </c:extLst>
            </c:dLbl>
            <c:dLbl>
              <c:idx val="5"/>
              <c:layout>
                <c:manualLayout>
                  <c:x val="3.7614829396325458E-3"/>
                  <c:y val="-5.369641294838144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D4-48B5-B107-AA59002C13C1}"/>
                </c:ext>
              </c:extLst>
            </c:dLbl>
            <c:dLbl>
              <c:idx val="6"/>
              <c:layout>
                <c:manualLayout>
                  <c:x val="-9.9398512685914251E-4"/>
                  <c:y val="2.6891951006124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D4-48B5-B107-AA59002C13C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Imprenditori!$B$14:$B$15</c:f>
              <c:strCache>
                <c:ptCount val="2"/>
                <c:pt idx="0">
                  <c:v>Giovani</c:v>
                </c:pt>
                <c:pt idx="1">
                  <c:v>Over 30</c:v>
                </c:pt>
              </c:strCache>
            </c:strRef>
          </c:cat>
          <c:val>
            <c:numRef>
              <c:f>Imprenditori!$C$14:$C$15</c:f>
              <c:numCache>
                <c:formatCode>#,##0</c:formatCode>
                <c:ptCount val="2"/>
                <c:pt idx="0">
                  <c:v>2650</c:v>
                </c:pt>
                <c:pt idx="1">
                  <c:v>67909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BD4-48B5-B107-AA59002C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NAZIONALITÀ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D4-48B5-B107-AA59002C13C1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D4-48B5-B107-AA59002C13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D4-48B5-B107-AA59002C13C1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BD4-48B5-B107-AA59002C13C1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BD4-48B5-B107-AA59002C13C1}"/>
              </c:ext>
            </c:extLst>
          </c:dPt>
          <c:dPt>
            <c:idx val="5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BD4-48B5-B107-AA59002C13C1}"/>
              </c:ext>
            </c:extLst>
          </c:dPt>
          <c:dPt>
            <c:idx val="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D4-48B5-B107-AA59002C13C1}"/>
              </c:ext>
            </c:extLst>
          </c:dPt>
          <c:dLbls>
            <c:dLbl>
              <c:idx val="0"/>
              <c:layout>
                <c:manualLayout>
                  <c:x val="-1.9388123359580053E-2"/>
                  <c:y val="3.684383202099737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D4-48B5-B107-AA59002C13C1}"/>
                </c:ext>
              </c:extLst>
            </c:dLbl>
            <c:dLbl>
              <c:idx val="1"/>
              <c:layout>
                <c:manualLayout>
                  <c:x val="2.1056430446194227E-3"/>
                  <c:y val="-1.6828713040700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D4-48B5-B107-AA59002C13C1}"/>
                </c:ext>
              </c:extLst>
            </c:dLbl>
            <c:dLbl>
              <c:idx val="2"/>
              <c:layout>
                <c:manualLayout>
                  <c:x val="-5.8957786526684167E-3"/>
                  <c:y val="3.129192184310294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D4-48B5-B107-AA59002C13C1}"/>
                </c:ext>
              </c:extLst>
            </c:dLbl>
            <c:dLbl>
              <c:idx val="4"/>
              <c:layout>
                <c:manualLayout>
                  <c:x val="1.4602252843394576E-2"/>
                  <c:y val="-1.2308617672790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D4-48B5-B107-AA59002C13C1}"/>
                </c:ext>
              </c:extLst>
            </c:dLbl>
            <c:dLbl>
              <c:idx val="5"/>
              <c:layout>
                <c:manualLayout>
                  <c:x val="3.7614829396325458E-3"/>
                  <c:y val="-5.369641294838144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D4-48B5-B107-AA59002C13C1}"/>
                </c:ext>
              </c:extLst>
            </c:dLbl>
            <c:dLbl>
              <c:idx val="6"/>
              <c:layout>
                <c:manualLayout>
                  <c:x val="-9.9398512685914251E-4"/>
                  <c:y val="2.6891951006124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D4-48B5-B107-AA59002C13C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Imprenditori!$B$20:$B$21</c:f>
              <c:strCache>
                <c:ptCount val="2"/>
                <c:pt idx="0">
                  <c:v>Italiani</c:v>
                </c:pt>
                <c:pt idx="1">
                  <c:v>Stranieri</c:v>
                </c:pt>
              </c:strCache>
            </c:strRef>
          </c:cat>
          <c:val>
            <c:numRef>
              <c:f>Imprenditori!$C$20:$C$21</c:f>
              <c:numCache>
                <c:formatCode>#,##0</c:formatCode>
                <c:ptCount val="2"/>
                <c:pt idx="0">
                  <c:v>63273</c:v>
                </c:pt>
                <c:pt idx="1">
                  <c:v>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BD4-48B5-B107-AA59002C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DIPENDENTE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'Mercato del lavoro'!$C$145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A1D-4CBB-B3EC-C326032C3BA0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B0-4A70-9EFC-66D8A6C8889C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61-4CB2-95AA-56F07F7E3120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B99-41DE-8DF1-1B401E3F4F63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069-4E7C-BB3C-EB9B4B99C7EA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3E6-41A7-B524-1934FE98C7FB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430-46F2-972B-6E035E180C6B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692-4DF7-9CAA-FF45FC4AEF3E}"/>
              </c:ext>
            </c:extLst>
          </c:dPt>
          <c:cat>
            <c:multiLvlStrRef>
              <c:f>'Mercato del lavoro'!$D$141:$AA$142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'Mercato del lavoro'!$D$145:$AA$145</c:f>
              <c:numCache>
                <c:formatCode>#,##0</c:formatCode>
                <c:ptCount val="24"/>
                <c:pt idx="0">
                  <c:v>4405</c:v>
                </c:pt>
                <c:pt idx="1">
                  <c:v>1950</c:v>
                </c:pt>
                <c:pt idx="2">
                  <c:v>-200</c:v>
                </c:pt>
                <c:pt idx="3">
                  <c:v>135</c:v>
                </c:pt>
                <c:pt idx="4">
                  <c:v>2240</c:v>
                </c:pt>
                <c:pt idx="5">
                  <c:v>600</c:v>
                </c:pt>
                <c:pt idx="6">
                  <c:v>235</c:v>
                </c:pt>
                <c:pt idx="7">
                  <c:v>255</c:v>
                </c:pt>
                <c:pt idx="8">
                  <c:v>-325</c:v>
                </c:pt>
                <c:pt idx="9">
                  <c:v>-1580</c:v>
                </c:pt>
                <c:pt idx="10">
                  <c:v>1105</c:v>
                </c:pt>
                <c:pt idx="11">
                  <c:v>2390</c:v>
                </c:pt>
                <c:pt idx="12">
                  <c:v>2500</c:v>
                </c:pt>
                <c:pt idx="13">
                  <c:v>1305</c:v>
                </c:pt>
                <c:pt idx="14">
                  <c:v>1675</c:v>
                </c:pt>
                <c:pt idx="15">
                  <c:v>1685</c:v>
                </c:pt>
                <c:pt idx="16">
                  <c:v>2755</c:v>
                </c:pt>
                <c:pt idx="17">
                  <c:v>-620</c:v>
                </c:pt>
                <c:pt idx="18">
                  <c:v>-510</c:v>
                </c:pt>
                <c:pt idx="19">
                  <c:v>-445</c:v>
                </c:pt>
                <c:pt idx="20">
                  <c:v>2285</c:v>
                </c:pt>
                <c:pt idx="21">
                  <c:v>570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D-4CBB-B3EC-C326032C3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'Mercato del lavoro'!$C$143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'Mercato del lavoro'!$D$141:$AA$142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'Mercato del lavoro'!$D$143:$AA$143</c:f>
              <c:numCache>
                <c:formatCode>#,##0</c:formatCode>
                <c:ptCount val="24"/>
                <c:pt idx="0">
                  <c:v>24405</c:v>
                </c:pt>
                <c:pt idx="1">
                  <c:v>22625</c:v>
                </c:pt>
                <c:pt idx="2">
                  <c:v>24535</c:v>
                </c:pt>
                <c:pt idx="3">
                  <c:v>18765</c:v>
                </c:pt>
                <c:pt idx="4">
                  <c:v>19690</c:v>
                </c:pt>
                <c:pt idx="5">
                  <c:v>18165</c:v>
                </c:pt>
                <c:pt idx="6">
                  <c:v>22585</c:v>
                </c:pt>
                <c:pt idx="7">
                  <c:v>18660</c:v>
                </c:pt>
                <c:pt idx="8">
                  <c:v>16270</c:v>
                </c:pt>
                <c:pt idx="9">
                  <c:v>9500</c:v>
                </c:pt>
                <c:pt idx="10">
                  <c:v>19935</c:v>
                </c:pt>
                <c:pt idx="11">
                  <c:v>18755</c:v>
                </c:pt>
                <c:pt idx="12">
                  <c:v>16575</c:v>
                </c:pt>
                <c:pt idx="13">
                  <c:v>18135</c:v>
                </c:pt>
                <c:pt idx="14">
                  <c:v>24920</c:v>
                </c:pt>
                <c:pt idx="15">
                  <c:v>22550</c:v>
                </c:pt>
                <c:pt idx="16">
                  <c:v>22200</c:v>
                </c:pt>
                <c:pt idx="17">
                  <c:v>20585</c:v>
                </c:pt>
                <c:pt idx="18">
                  <c:v>24405</c:v>
                </c:pt>
                <c:pt idx="19">
                  <c:v>20490</c:v>
                </c:pt>
                <c:pt idx="20">
                  <c:v>19660</c:v>
                </c:pt>
                <c:pt idx="21">
                  <c:v>18905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A1D-4CBB-B3EC-C326032C3BA0}"/>
            </c:ext>
          </c:extLst>
        </c:ser>
        <c:ser>
          <c:idx val="1"/>
          <c:order val="1"/>
          <c:tx>
            <c:strRef>
              <c:f>'Mercato del lavoro'!$C$144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'Mercato del lavoro'!$D$141:$AA$142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'Mercato del lavoro'!$D$144:$AA$144</c:f>
              <c:numCache>
                <c:formatCode>#,##0</c:formatCode>
                <c:ptCount val="24"/>
                <c:pt idx="0">
                  <c:v>20000</c:v>
                </c:pt>
                <c:pt idx="1">
                  <c:v>20675</c:v>
                </c:pt>
                <c:pt idx="2">
                  <c:v>24735</c:v>
                </c:pt>
                <c:pt idx="3">
                  <c:v>18630</c:v>
                </c:pt>
                <c:pt idx="4">
                  <c:v>17450</c:v>
                </c:pt>
                <c:pt idx="5">
                  <c:v>17565</c:v>
                </c:pt>
                <c:pt idx="6">
                  <c:v>22350</c:v>
                </c:pt>
                <c:pt idx="7">
                  <c:v>18405</c:v>
                </c:pt>
                <c:pt idx="8">
                  <c:v>16595</c:v>
                </c:pt>
                <c:pt idx="9">
                  <c:v>11080</c:v>
                </c:pt>
                <c:pt idx="10">
                  <c:v>18830</c:v>
                </c:pt>
                <c:pt idx="11">
                  <c:v>16365</c:v>
                </c:pt>
                <c:pt idx="12">
                  <c:v>14075</c:v>
                </c:pt>
                <c:pt idx="13">
                  <c:v>16830</c:v>
                </c:pt>
                <c:pt idx="14">
                  <c:v>23245</c:v>
                </c:pt>
                <c:pt idx="15">
                  <c:v>20865</c:v>
                </c:pt>
                <c:pt idx="16">
                  <c:v>19445</c:v>
                </c:pt>
                <c:pt idx="17">
                  <c:v>21205</c:v>
                </c:pt>
                <c:pt idx="18">
                  <c:v>24915</c:v>
                </c:pt>
                <c:pt idx="19">
                  <c:v>20935</c:v>
                </c:pt>
                <c:pt idx="20">
                  <c:v>17375</c:v>
                </c:pt>
                <c:pt idx="21">
                  <c:v>18335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A1D-4CBB-B3EC-C326032C3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in val="-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6000"/>
      </c:valAx>
      <c:valAx>
        <c:axId val="627921336"/>
        <c:scaling>
          <c:orientation val="minMax"/>
          <c:max val="20000"/>
          <c:min val="-4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40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INTERMITTENTE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'Mercato del lavoro'!$C$151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A1D-4CBB-B3EC-C326032C3BA0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846-40C3-9F40-4433AEF73476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671-4CDD-B55F-4ECA11ADA41F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210-4B16-BCF5-5E7DD1A549C7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649-474B-80A6-01FF7064DB39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11B-4278-BBE5-6FB22EFEC1BE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A7A-44C9-9292-A5B4B7E84E32}"/>
              </c:ext>
            </c:extLst>
          </c:dPt>
          <c:cat>
            <c:multiLvlStrRef>
              <c:f>'Mercato del lavoro'!$D$141:$AA$142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'Mercato del lavoro'!$D$151:$AA$151</c:f>
              <c:numCache>
                <c:formatCode>#,##0</c:formatCode>
                <c:ptCount val="24"/>
                <c:pt idx="0">
                  <c:v>-200</c:v>
                </c:pt>
                <c:pt idx="1">
                  <c:v>675</c:v>
                </c:pt>
                <c:pt idx="2">
                  <c:v>135</c:v>
                </c:pt>
                <c:pt idx="3">
                  <c:v>210</c:v>
                </c:pt>
                <c:pt idx="4">
                  <c:v>-220</c:v>
                </c:pt>
                <c:pt idx="5">
                  <c:v>520</c:v>
                </c:pt>
                <c:pt idx="6">
                  <c:v>0</c:v>
                </c:pt>
                <c:pt idx="7">
                  <c:v>275</c:v>
                </c:pt>
                <c:pt idx="8">
                  <c:v>-740</c:v>
                </c:pt>
                <c:pt idx="9">
                  <c:v>-300</c:v>
                </c:pt>
                <c:pt idx="10">
                  <c:v>260</c:v>
                </c:pt>
                <c:pt idx="11">
                  <c:v>-225</c:v>
                </c:pt>
                <c:pt idx="12">
                  <c:v>-870</c:v>
                </c:pt>
                <c:pt idx="13">
                  <c:v>825</c:v>
                </c:pt>
                <c:pt idx="14">
                  <c:v>390</c:v>
                </c:pt>
                <c:pt idx="15">
                  <c:v>415</c:v>
                </c:pt>
                <c:pt idx="16">
                  <c:v>-465</c:v>
                </c:pt>
                <c:pt idx="17">
                  <c:v>710</c:v>
                </c:pt>
                <c:pt idx="18">
                  <c:v>40</c:v>
                </c:pt>
                <c:pt idx="19">
                  <c:v>-20</c:v>
                </c:pt>
                <c:pt idx="20">
                  <c:v>-375</c:v>
                </c:pt>
                <c:pt idx="21">
                  <c:v>825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D-4CBB-B3EC-C326032C3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'Mercato del lavoro'!$C$149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'Mercato del lavoro'!$D$141:$AA$142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'Mercato del lavoro'!$D$149:$AA$149</c:f>
              <c:numCache>
                <c:formatCode>#,##0</c:formatCode>
                <c:ptCount val="24"/>
                <c:pt idx="0">
                  <c:v>1665</c:v>
                </c:pt>
                <c:pt idx="1">
                  <c:v>2100</c:v>
                </c:pt>
                <c:pt idx="2">
                  <c:v>1715</c:v>
                </c:pt>
                <c:pt idx="3">
                  <c:v>2170</c:v>
                </c:pt>
                <c:pt idx="4">
                  <c:v>1860</c:v>
                </c:pt>
                <c:pt idx="5">
                  <c:v>2030</c:v>
                </c:pt>
                <c:pt idx="6">
                  <c:v>1855</c:v>
                </c:pt>
                <c:pt idx="7">
                  <c:v>2280</c:v>
                </c:pt>
                <c:pt idx="8">
                  <c:v>1330</c:v>
                </c:pt>
                <c:pt idx="9">
                  <c:v>1130</c:v>
                </c:pt>
                <c:pt idx="10">
                  <c:v>1715</c:v>
                </c:pt>
                <c:pt idx="11">
                  <c:v>1365</c:v>
                </c:pt>
                <c:pt idx="12">
                  <c:v>855</c:v>
                </c:pt>
                <c:pt idx="13">
                  <c:v>2025</c:v>
                </c:pt>
                <c:pt idx="14">
                  <c:v>1970</c:v>
                </c:pt>
                <c:pt idx="15">
                  <c:v>2240</c:v>
                </c:pt>
                <c:pt idx="16" formatCode="General">
                  <c:v>1635</c:v>
                </c:pt>
                <c:pt idx="17">
                  <c:v>2365</c:v>
                </c:pt>
                <c:pt idx="18">
                  <c:v>2025</c:v>
                </c:pt>
                <c:pt idx="19">
                  <c:v>1960</c:v>
                </c:pt>
                <c:pt idx="20" formatCode="General">
                  <c:v>1925</c:v>
                </c:pt>
                <c:pt idx="21">
                  <c:v>2410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A1D-4CBB-B3EC-C326032C3BA0}"/>
            </c:ext>
          </c:extLst>
        </c:ser>
        <c:ser>
          <c:idx val="1"/>
          <c:order val="1"/>
          <c:tx>
            <c:strRef>
              <c:f>'Mercato del lavoro'!$C$150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'Mercato del lavoro'!$D$141:$AA$142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'Mercato del lavoro'!$D$150:$AA$150</c:f>
              <c:numCache>
                <c:formatCode>#,##0</c:formatCode>
                <c:ptCount val="24"/>
                <c:pt idx="0" formatCode="General">
                  <c:v>1865</c:v>
                </c:pt>
                <c:pt idx="1">
                  <c:v>1425</c:v>
                </c:pt>
                <c:pt idx="2">
                  <c:v>1580</c:v>
                </c:pt>
                <c:pt idx="3">
                  <c:v>1960</c:v>
                </c:pt>
                <c:pt idx="4">
                  <c:v>2080</c:v>
                </c:pt>
                <c:pt idx="5">
                  <c:v>1510</c:v>
                </c:pt>
                <c:pt idx="6">
                  <c:v>1855</c:v>
                </c:pt>
                <c:pt idx="7">
                  <c:v>2005</c:v>
                </c:pt>
                <c:pt idx="8">
                  <c:v>2070</c:v>
                </c:pt>
                <c:pt idx="9">
                  <c:v>1430</c:v>
                </c:pt>
                <c:pt idx="10">
                  <c:v>1455</c:v>
                </c:pt>
                <c:pt idx="11">
                  <c:v>1590</c:v>
                </c:pt>
                <c:pt idx="12">
                  <c:v>1725</c:v>
                </c:pt>
                <c:pt idx="13">
                  <c:v>1200</c:v>
                </c:pt>
                <c:pt idx="14">
                  <c:v>1580</c:v>
                </c:pt>
                <c:pt idx="15">
                  <c:v>1825</c:v>
                </c:pt>
                <c:pt idx="16">
                  <c:v>2100</c:v>
                </c:pt>
                <c:pt idx="17">
                  <c:v>1655</c:v>
                </c:pt>
                <c:pt idx="18">
                  <c:v>1985</c:v>
                </c:pt>
                <c:pt idx="19">
                  <c:v>1980</c:v>
                </c:pt>
                <c:pt idx="20">
                  <c:v>2300</c:v>
                </c:pt>
                <c:pt idx="21">
                  <c:v>1585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A1D-4CBB-B3EC-C326032C3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3600"/>
          <c:min val="-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600"/>
      </c:valAx>
      <c:valAx>
        <c:axId val="627921336"/>
        <c:scaling>
          <c:orientation val="minMax"/>
          <c:max val="6000"/>
          <c:min val="-1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10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PARASUBORDINATO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'Mercato del lavoro'!$C$157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A1D-4CBB-B3EC-C326032C3BA0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AEF-4332-B879-57FBDA9F7C61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7AA-4BDD-B983-3B449AFFE430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97F-41A4-87A9-BD574DDD354F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F03-4F40-820C-25FD05368B57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60C-4BF2-A4A2-AF510C8858F2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340-4A15-8740-123124F1DC89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C07-458C-B9CD-4B4C144F968A}"/>
              </c:ext>
            </c:extLst>
          </c:dPt>
          <c:cat>
            <c:multiLvlStrRef>
              <c:f>'Mercato del lavoro'!$D$141:$AA$142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'Mercato del lavoro'!$D$157:$AA$157</c:f>
              <c:numCache>
                <c:formatCode>#,##0</c:formatCode>
                <c:ptCount val="24"/>
                <c:pt idx="0">
                  <c:v>120</c:v>
                </c:pt>
                <c:pt idx="1">
                  <c:v>-80</c:v>
                </c:pt>
                <c:pt idx="2">
                  <c:v>-115</c:v>
                </c:pt>
                <c:pt idx="3">
                  <c:v>225</c:v>
                </c:pt>
                <c:pt idx="4">
                  <c:v>-35</c:v>
                </c:pt>
                <c:pt idx="5">
                  <c:v>-120</c:v>
                </c:pt>
                <c:pt idx="6">
                  <c:v>-60</c:v>
                </c:pt>
                <c:pt idx="7">
                  <c:v>235</c:v>
                </c:pt>
                <c:pt idx="8">
                  <c:v>-80</c:v>
                </c:pt>
                <c:pt idx="9">
                  <c:v>-145</c:v>
                </c:pt>
                <c:pt idx="10">
                  <c:v>-120</c:v>
                </c:pt>
                <c:pt idx="11">
                  <c:v>215</c:v>
                </c:pt>
                <c:pt idx="12">
                  <c:v>-165</c:v>
                </c:pt>
                <c:pt idx="13">
                  <c:v>-15</c:v>
                </c:pt>
                <c:pt idx="14">
                  <c:v>30</c:v>
                </c:pt>
                <c:pt idx="15">
                  <c:v>145</c:v>
                </c:pt>
                <c:pt idx="16">
                  <c:v>85</c:v>
                </c:pt>
                <c:pt idx="17">
                  <c:v>-105</c:v>
                </c:pt>
                <c:pt idx="18">
                  <c:v>-60</c:v>
                </c:pt>
                <c:pt idx="19">
                  <c:v>275</c:v>
                </c:pt>
                <c:pt idx="20">
                  <c:v>-90</c:v>
                </c:pt>
                <c:pt idx="21">
                  <c:v>-100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D-4CBB-B3EC-C326032C3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'Mercato del lavoro'!$C$155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'Mercato del lavoro'!$D$141:$AA$142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'Mercato del lavoro'!$D$155:$AA$155</c:f>
              <c:numCache>
                <c:formatCode>General</c:formatCode>
                <c:ptCount val="24"/>
                <c:pt idx="0">
                  <c:v>1025</c:v>
                </c:pt>
                <c:pt idx="1">
                  <c:v>635</c:v>
                </c:pt>
                <c:pt idx="2">
                  <c:v>1050</c:v>
                </c:pt>
                <c:pt idx="3">
                  <c:v>1000</c:v>
                </c:pt>
                <c:pt idx="4" formatCode="#,##0">
                  <c:v>845</c:v>
                </c:pt>
                <c:pt idx="5">
                  <c:v>545</c:v>
                </c:pt>
                <c:pt idx="6" formatCode="#,##0">
                  <c:v>980</c:v>
                </c:pt>
                <c:pt idx="7" formatCode="#,##0">
                  <c:v>865</c:v>
                </c:pt>
                <c:pt idx="8">
                  <c:v>700</c:v>
                </c:pt>
                <c:pt idx="9">
                  <c:v>200</c:v>
                </c:pt>
                <c:pt idx="10">
                  <c:v>995</c:v>
                </c:pt>
                <c:pt idx="11">
                  <c:v>605</c:v>
                </c:pt>
                <c:pt idx="12">
                  <c:v>505</c:v>
                </c:pt>
                <c:pt idx="13">
                  <c:v>585</c:v>
                </c:pt>
                <c:pt idx="14">
                  <c:v>1165</c:v>
                </c:pt>
                <c:pt idx="15">
                  <c:v>890</c:v>
                </c:pt>
                <c:pt idx="16">
                  <c:v>835</c:v>
                </c:pt>
                <c:pt idx="17" formatCode="#,##0">
                  <c:v>780</c:v>
                </c:pt>
                <c:pt idx="18" formatCode="#,##0">
                  <c:v>1230</c:v>
                </c:pt>
                <c:pt idx="19" formatCode="#,##0">
                  <c:v>1075</c:v>
                </c:pt>
                <c:pt idx="20">
                  <c:v>920</c:v>
                </c:pt>
                <c:pt idx="21" formatCode="#,##0">
                  <c:v>870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A1D-4CBB-B3EC-C326032C3BA0}"/>
            </c:ext>
          </c:extLst>
        </c:ser>
        <c:ser>
          <c:idx val="1"/>
          <c:order val="1"/>
          <c:tx>
            <c:strRef>
              <c:f>'Mercato del lavoro'!$C$156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'Mercato del lavoro'!$D$141:$AA$142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'Mercato del lavoro'!$D$156:$AA$156</c:f>
              <c:numCache>
                <c:formatCode>General</c:formatCode>
                <c:ptCount val="24"/>
                <c:pt idx="0">
                  <c:v>905</c:v>
                </c:pt>
                <c:pt idx="1">
                  <c:v>715</c:v>
                </c:pt>
                <c:pt idx="2" formatCode="#,##0">
                  <c:v>1165</c:v>
                </c:pt>
                <c:pt idx="3">
                  <c:v>775</c:v>
                </c:pt>
                <c:pt idx="4">
                  <c:v>880</c:v>
                </c:pt>
                <c:pt idx="5">
                  <c:v>665</c:v>
                </c:pt>
                <c:pt idx="6" formatCode="#,##0">
                  <c:v>1040</c:v>
                </c:pt>
                <c:pt idx="7">
                  <c:v>630</c:v>
                </c:pt>
                <c:pt idx="8">
                  <c:v>780</c:v>
                </c:pt>
                <c:pt idx="9">
                  <c:v>345</c:v>
                </c:pt>
                <c:pt idx="10" formatCode="#,##0">
                  <c:v>1115</c:v>
                </c:pt>
                <c:pt idx="11">
                  <c:v>390</c:v>
                </c:pt>
                <c:pt idx="12">
                  <c:v>670</c:v>
                </c:pt>
                <c:pt idx="13">
                  <c:v>600</c:v>
                </c:pt>
                <c:pt idx="14" formatCode="#,##0">
                  <c:v>1135</c:v>
                </c:pt>
                <c:pt idx="15">
                  <c:v>745</c:v>
                </c:pt>
                <c:pt idx="16">
                  <c:v>750</c:v>
                </c:pt>
                <c:pt idx="17" formatCode="#,##0">
                  <c:v>885</c:v>
                </c:pt>
                <c:pt idx="18" formatCode="#,##0">
                  <c:v>1290</c:v>
                </c:pt>
                <c:pt idx="19" formatCode="#,##0">
                  <c:v>800</c:v>
                </c:pt>
                <c:pt idx="20">
                  <c:v>1010</c:v>
                </c:pt>
                <c:pt idx="21" formatCode="#,##0">
                  <c:v>970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A1D-4CBB-B3EC-C326032C3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1600"/>
          <c:min val="-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400"/>
      </c:valAx>
      <c:valAx>
        <c:axId val="627921336"/>
        <c:scaling>
          <c:orientation val="minMax"/>
          <c:max val="1600"/>
          <c:min val="-4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4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MACROSETTORI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A56-4A20-874D-081407F8C20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A56-4A20-874D-081407F8C20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A56-4A20-874D-081407F8C20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'Unità locali'!$B$26:$B$28</c:f>
              <c:strCache>
                <c:ptCount val="3"/>
                <c:pt idx="0">
                  <c:v>Agricoltura</c:v>
                </c:pt>
                <c:pt idx="1">
                  <c:v>Industria</c:v>
                </c:pt>
                <c:pt idx="2">
                  <c:v>Terziario</c:v>
                </c:pt>
              </c:strCache>
            </c:strRef>
          </c:cat>
          <c:val>
            <c:numRef>
              <c:f>'Unità locali'!$D$26:$D$28</c:f>
              <c:numCache>
                <c:formatCode>#,#00%</c:formatCode>
                <c:ptCount val="3"/>
                <c:pt idx="0">
                  <c:v>0.15113092890870669</c:v>
                </c:pt>
                <c:pt idx="1">
                  <c:v>0.27389005166782943</c:v>
                </c:pt>
                <c:pt idx="2">
                  <c:v>0.57229957229957229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6-4A20-874D-081407F8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729928"/>
        <c:axId val="854731240"/>
      </c:barChart>
      <c:catAx>
        <c:axId val="85472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4731240"/>
        <c:crosses val="autoZero"/>
        <c:auto val="1"/>
        <c:lblAlgn val="ctr"/>
        <c:lblOffset val="100"/>
        <c:noMultiLvlLbl val="0"/>
      </c:catAx>
      <c:valAx>
        <c:axId val="854731240"/>
        <c:scaling>
          <c:orientation val="minMax"/>
        </c:scaling>
        <c:delete val="1"/>
        <c:axPos val="l"/>
        <c:numFmt formatCode="#,#00%" sourceLinked="1"/>
        <c:majorTickMark val="none"/>
        <c:minorTickMark val="none"/>
        <c:tickLblPos val="nextTo"/>
        <c:crossAx val="85472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CATEGORIA DISTRIBUTIVA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13-4910-8A6B-95890C5F5BD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13-4910-8A6B-95890C5F5BD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13-4910-8A6B-95890C5F5BD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'C-Unità locali'!$B$27:$B$28</c:f>
              <c:strCache>
                <c:ptCount val="2"/>
                <c:pt idx="0">
                  <c:v>Commercio all'ingrosso e intermediari</c:v>
                </c:pt>
                <c:pt idx="1">
                  <c:v>Commercio al dettaglio </c:v>
                </c:pt>
              </c:strCache>
            </c:strRef>
          </c:cat>
          <c:val>
            <c:numRef>
              <c:f>'C-Unità locali'!$D$27:$D$28</c:f>
              <c:numCache>
                <c:formatCode>#,#00%</c:formatCode>
                <c:ptCount val="2"/>
                <c:pt idx="0">
                  <c:v>0.49355030760071444</c:v>
                </c:pt>
                <c:pt idx="1">
                  <c:v>0.50644969239928561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13-4910-8A6B-95890C5F5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729928"/>
        <c:axId val="854731240"/>
      </c:barChart>
      <c:catAx>
        <c:axId val="85472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4731240"/>
        <c:crosses val="autoZero"/>
        <c:auto val="1"/>
        <c:lblAlgn val="ctr"/>
        <c:lblOffset val="100"/>
        <c:noMultiLvlLbl val="0"/>
      </c:catAx>
      <c:valAx>
        <c:axId val="854731240"/>
        <c:scaling>
          <c:orientation val="minMax"/>
        </c:scaling>
        <c:delete val="1"/>
        <c:axPos val="l"/>
        <c:numFmt formatCode="#,#00%" sourceLinked="1"/>
        <c:majorTickMark val="none"/>
        <c:minorTickMark val="none"/>
        <c:tickLblPos val="nextTo"/>
        <c:crossAx val="85472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1"/>
              <a:t>CATEGORIA MERCEOLOGICA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2D-4C03-A542-FE10AF0FD9F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2D-4C03-A542-FE10AF0FD9F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2D-4C03-A542-FE10AF0FD9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'C-Unità locali'!$B$33:$B$34</c:f>
              <c:strCache>
                <c:ptCount val="2"/>
                <c:pt idx="0">
                  <c:v>Alimentare</c:v>
                </c:pt>
                <c:pt idx="1">
                  <c:v>Non alimentare</c:v>
                </c:pt>
              </c:strCache>
            </c:strRef>
          </c:cat>
          <c:val>
            <c:numRef>
              <c:f>'C-Unità locali'!$D$33:$D$34</c:f>
              <c:numCache>
                <c:formatCode>#,#00%</c:formatCode>
                <c:ptCount val="2"/>
                <c:pt idx="0">
                  <c:v>0.18614804524707282</c:v>
                </c:pt>
                <c:pt idx="1">
                  <c:v>0.41109347092677118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2D-4C03-A542-FE10AF0FD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4740424"/>
        <c:axId val="854744360"/>
      </c:barChart>
      <c:catAx>
        <c:axId val="85474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4744360"/>
        <c:crosses val="autoZero"/>
        <c:auto val="1"/>
        <c:lblAlgn val="ctr"/>
        <c:lblOffset val="100"/>
        <c:noMultiLvlLbl val="0"/>
      </c:catAx>
      <c:valAx>
        <c:axId val="854744360"/>
        <c:scaling>
          <c:orientation val="minMax"/>
        </c:scaling>
        <c:delete val="1"/>
        <c:axPos val="l"/>
        <c:numFmt formatCode="#,#00%" sourceLinked="1"/>
        <c:majorTickMark val="none"/>
        <c:minorTickMark val="none"/>
        <c:tickLblPos val="nextTo"/>
        <c:crossAx val="854740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TERRITORIO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'C-Unità locali'!$T$48</c:f>
              <c:strCache>
                <c:ptCount val="1"/>
                <c:pt idx="0">
                  <c:v>VENETO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D7A1-49F9-9AEA-36D94607EF92}"/>
              </c:ext>
            </c:extLst>
          </c:dPt>
          <c:val>
            <c:numRef>
              <c:f>'C-Unità locali'!$U$48:$Z$48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'C-Unità locali'!$U$47:$Z$47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C6C-4F9C-BEEF-F6713A5421B4}"/>
            </c:ext>
          </c:extLst>
        </c:ser>
        <c:ser>
          <c:idx val="1"/>
          <c:order val="1"/>
          <c:tx>
            <c:strRef>
              <c:f>'C-Unità locali'!$T$49</c:f>
              <c:strCache>
                <c:ptCount val="1"/>
                <c:pt idx="0">
                  <c:v>Treviso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7A1-49F9-9AEA-36D94607EF92}"/>
              </c:ext>
            </c:extLst>
          </c:dPt>
          <c:val>
            <c:numRef>
              <c:f>'C-Unità locali'!$U$49:$Z$49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'C-Unità locali'!$U$47:$Z$47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C6C-4F9C-BEEF-F6713A542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953848"/>
        <c:axId val="327962048"/>
      </c:lineChart>
      <c:catAx>
        <c:axId val="32795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62048"/>
        <c:crosses val="autoZero"/>
        <c:auto val="1"/>
        <c:lblAlgn val="ctr"/>
        <c:lblOffset val="100"/>
        <c:noMultiLvlLbl val="0"/>
      </c:catAx>
      <c:valAx>
        <c:axId val="327962048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5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CATEGORIA DISTRIBUTIVA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'C-Unità locali'!$T$61</c:f>
              <c:strCache>
                <c:ptCount val="1"/>
                <c:pt idx="0">
                  <c:v>Ingrosso e intermediari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BAD4-4320-A9E1-9DAF711478C9}"/>
              </c:ext>
            </c:extLst>
          </c:dPt>
          <c:cat>
            <c:strRef>
              <c:f>'C-Unità locali'!$U$60:$Z$60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'C-Unità locali'!$U$61:$Z$61</c:f>
              <c:numCache>
                <c:formatCode>#,##0</c:formatCode>
                <c:ptCount val="6"/>
                <c:pt idx="0">
                  <c:v>100</c:v>
                </c:pt>
                <c:pt idx="1">
                  <c:v>99.318203954417058</c:v>
                </c:pt>
                <c:pt idx="2">
                  <c:v>98.139670789909417</c:v>
                </c:pt>
                <c:pt idx="3">
                  <c:v>97.730593162559657</c:v>
                </c:pt>
                <c:pt idx="4">
                  <c:v>97.14619655205999</c:v>
                </c:pt>
                <c:pt idx="5">
                  <c:v>96.89295802084348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B97-4129-87A5-C4CA09DC7BBE}"/>
            </c:ext>
          </c:extLst>
        </c:ser>
        <c:ser>
          <c:idx val="1"/>
          <c:order val="1"/>
          <c:tx>
            <c:strRef>
              <c:f>'C-Unità locali'!$T$62</c:f>
              <c:strCache>
                <c:ptCount val="1"/>
                <c:pt idx="0">
                  <c:v>Dettaglio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D4-4320-A9E1-9DAF711478C9}"/>
              </c:ext>
            </c:extLst>
          </c:dPt>
          <c:cat>
            <c:strRef>
              <c:f>'C-Unità locali'!$U$60:$Z$60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'C-Unità locali'!$U$62:$Z$62</c:f>
              <c:numCache>
                <c:formatCode>#,##0</c:formatCode>
                <c:ptCount val="6"/>
                <c:pt idx="0">
                  <c:v>100</c:v>
                </c:pt>
                <c:pt idx="1">
                  <c:v>98.045391384900412</c:v>
                </c:pt>
                <c:pt idx="2">
                  <c:v>96.146364057433999</c:v>
                </c:pt>
                <c:pt idx="3">
                  <c:v>96.442797591477529</c:v>
                </c:pt>
                <c:pt idx="4">
                  <c:v>95.00694766095414</c:v>
                </c:pt>
                <c:pt idx="5">
                  <c:v>94.562297359888831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B97-4129-87A5-C4CA09DC7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502448"/>
        <c:axId val="864499168"/>
      </c:lineChart>
      <c:catAx>
        <c:axId val="86450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499168"/>
        <c:crosses val="autoZero"/>
        <c:auto val="1"/>
        <c:lblAlgn val="ctr"/>
        <c:lblOffset val="100"/>
        <c:noMultiLvlLbl val="0"/>
      </c:catAx>
      <c:valAx>
        <c:axId val="86449916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50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CATEGORIA MERCEOLOGICA</a:t>
            </a:r>
          </a:p>
        </c:rich>
      </c:tx>
      <c:layout>
        <c:manualLayout>
          <c:xMode val="edge"/>
          <c:yMode val="edge"/>
          <c:x val="0.29544430630381735"/>
          <c:y val="3.4334848988946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8187410784178291E-2"/>
          <c:y val="0.14119640678717976"/>
          <c:w val="0.89788165952940091"/>
          <c:h val="0.51088418173080474"/>
        </c:manualLayout>
      </c:layout>
      <c:lineChart>
        <c:grouping val="standard"/>
        <c:varyColors val="0"/>
        <c:ser>
          <c:idx val="0"/>
          <c:order val="0"/>
          <c:tx>
            <c:strRef>
              <c:f>'C-Unità locali'!$T$69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E65F-4330-AE6F-F4879B2F9AD2}"/>
              </c:ext>
            </c:extLst>
          </c:dPt>
          <c:cat>
            <c:strRef>
              <c:f>'C-Unità locali'!$U$68:$Z$68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'C-Unità locali'!$U$69:$Z$69</c:f>
              <c:numCache>
                <c:formatCode>#,##0</c:formatCode>
                <c:ptCount val="6"/>
                <c:pt idx="0">
                  <c:v>100</c:v>
                </c:pt>
                <c:pt idx="1">
                  <c:v>98.507462686567166</c:v>
                </c:pt>
                <c:pt idx="2">
                  <c:v>97.369086769542122</c:v>
                </c:pt>
                <c:pt idx="3">
                  <c:v>97.470275739944341</c:v>
                </c:pt>
                <c:pt idx="4">
                  <c:v>95.876549456109288</c:v>
                </c:pt>
                <c:pt idx="5">
                  <c:v>94.915254237288138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F09-401E-900D-2A0757A6DE94}"/>
            </c:ext>
          </c:extLst>
        </c:ser>
        <c:ser>
          <c:idx val="1"/>
          <c:order val="1"/>
          <c:tx>
            <c:strRef>
              <c:f>'C-Unità locali'!$T$70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bg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5F-4330-AE6F-F4879B2F9AD2}"/>
              </c:ext>
            </c:extLst>
          </c:dPt>
          <c:cat>
            <c:strRef>
              <c:f>'C-Unità locali'!$U$68:$Z$68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'C-Unità locali'!$U$70:$Z$70</c:f>
              <c:numCache>
                <c:formatCode>#,##0</c:formatCode>
                <c:ptCount val="6"/>
                <c:pt idx="0">
                  <c:v>100</c:v>
                </c:pt>
                <c:pt idx="1">
                  <c:v>95.957568807339456</c:v>
                </c:pt>
                <c:pt idx="2">
                  <c:v>91.198394495412856</c:v>
                </c:pt>
                <c:pt idx="3">
                  <c:v>89.478211009174316</c:v>
                </c:pt>
                <c:pt idx="4">
                  <c:v>86.209862385321102</c:v>
                </c:pt>
                <c:pt idx="5">
                  <c:v>85.149082568807344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F09-401E-900D-2A0757A6DE94}"/>
            </c:ext>
          </c:extLst>
        </c:ser>
        <c:ser>
          <c:idx val="2"/>
          <c:order val="2"/>
          <c:tx>
            <c:strRef>
              <c:f>'C-Unità locali'!$T$71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65F-4330-AE6F-F4879B2F9AD2}"/>
              </c:ext>
            </c:extLst>
          </c:dPt>
          <c:cat>
            <c:strRef>
              <c:f>'C-Unità locali'!$U$68:$Z$68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'C-Unità locali'!$U$71:$Z$71</c:f>
              <c:numCache>
                <c:formatCode>#,##0</c:formatCode>
                <c:ptCount val="6"/>
                <c:pt idx="0">
                  <c:v>100</c:v>
                </c:pt>
                <c:pt idx="1">
                  <c:v>99.159271368519384</c:v>
                </c:pt>
                <c:pt idx="2">
                  <c:v>95.049042503503031</c:v>
                </c:pt>
                <c:pt idx="3">
                  <c:v>93.087342363381595</c:v>
                </c:pt>
                <c:pt idx="4">
                  <c:v>91.359177954226993</c:v>
                </c:pt>
                <c:pt idx="5">
                  <c:v>91.125642223260158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F09-401E-900D-2A0757A6DE94}"/>
            </c:ext>
          </c:extLst>
        </c:ser>
        <c:ser>
          <c:idx val="3"/>
          <c:order val="3"/>
          <c:tx>
            <c:strRef>
              <c:f>'C-Unità locali'!$T$72</c:f>
              <c:strCache>
                <c:ptCount val="1"/>
                <c:pt idx="0">
                  <c:v>Elettronica e telecomunicazioni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5F-4330-AE6F-F4879B2F9AD2}"/>
              </c:ext>
            </c:extLst>
          </c:dPt>
          <c:cat>
            <c:strRef>
              <c:f>'C-Unità locali'!$U$68:$Z$68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'C-Unità locali'!$U$72:$Z$72</c:f>
              <c:numCache>
                <c:formatCode>#,##0</c:formatCode>
                <c:ptCount val="6"/>
                <c:pt idx="0">
                  <c:v>100</c:v>
                </c:pt>
                <c:pt idx="1">
                  <c:v>99.328859060402692</c:v>
                </c:pt>
                <c:pt idx="2">
                  <c:v>93.736017897091727</c:v>
                </c:pt>
                <c:pt idx="3">
                  <c:v>93.064876957494405</c:v>
                </c:pt>
                <c:pt idx="4">
                  <c:v>94.183445190156604</c:v>
                </c:pt>
                <c:pt idx="5">
                  <c:v>96.420581655480987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F09-401E-900D-2A0757A6DE94}"/>
            </c:ext>
          </c:extLst>
        </c:ser>
        <c:ser>
          <c:idx val="4"/>
          <c:order val="4"/>
          <c:tx>
            <c:strRef>
              <c:f>'C-Unità locali'!$T$73</c:f>
              <c:strCache>
                <c:ptCount val="1"/>
                <c:pt idx="0">
                  <c:v>Cura della persona, sport e tempo libero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E65F-4330-AE6F-F4879B2F9AD2}"/>
              </c:ext>
            </c:extLst>
          </c:dPt>
          <c:cat>
            <c:strRef>
              <c:f>'C-Unità locali'!$U$68:$Z$68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'C-Unità locali'!$U$73:$Z$73</c:f>
              <c:numCache>
                <c:formatCode>#,##0</c:formatCode>
                <c:ptCount val="6"/>
                <c:pt idx="0">
                  <c:v>100</c:v>
                </c:pt>
                <c:pt idx="1">
                  <c:v>99.244625217896569</c:v>
                </c:pt>
                <c:pt idx="2">
                  <c:v>98.721673445671115</c:v>
                </c:pt>
                <c:pt idx="3">
                  <c:v>97.733875653689722</c:v>
                </c:pt>
                <c:pt idx="4">
                  <c:v>97.210923881464268</c:v>
                </c:pt>
                <c:pt idx="5">
                  <c:v>95.525857059848931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F09-401E-900D-2A0757A6DE94}"/>
            </c:ext>
          </c:extLst>
        </c:ser>
        <c:ser>
          <c:idx val="5"/>
          <c:order val="5"/>
          <c:tx>
            <c:strRef>
              <c:f>'C-Unità locali'!$T$74</c:f>
              <c:strCache>
                <c:ptCount val="1"/>
                <c:pt idx="0">
                  <c:v>Autoveicoli e motocicli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6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1C65-4E6E-84D7-337BA21A3CC5}"/>
              </c:ext>
            </c:extLst>
          </c:dPt>
          <c:cat>
            <c:strRef>
              <c:f>'C-Unità locali'!$U$68:$Z$68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'C-Unità locali'!$U$74:$Z$74</c:f>
              <c:numCache>
                <c:formatCode>#,##0</c:formatCode>
                <c:ptCount val="6"/>
                <c:pt idx="0">
                  <c:v>100</c:v>
                </c:pt>
                <c:pt idx="1">
                  <c:v>101.96238757154539</c:v>
                </c:pt>
                <c:pt idx="2">
                  <c:v>105.31479967293539</c:v>
                </c:pt>
                <c:pt idx="3">
                  <c:v>103.43417825020443</c:v>
                </c:pt>
                <c:pt idx="4">
                  <c:v>105.80539656582175</c:v>
                </c:pt>
                <c:pt idx="5">
                  <c:v>105.47833197056417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1C65-4E6E-84D7-337BA21A3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27232"/>
        <c:axId val="538631824"/>
      </c:lineChart>
      <c:catAx>
        <c:axId val="5386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31824"/>
        <c:crosses val="autoZero"/>
        <c:auto val="1"/>
        <c:lblAlgn val="ctr"/>
        <c:lblOffset val="100"/>
        <c:noMultiLvlLbl val="0"/>
      </c:catAx>
      <c:valAx>
        <c:axId val="53863182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136278880632879"/>
          <c:w val="1"/>
          <c:h val="0.1638369006691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1"/>
              <a:t>NON ALIMENTARE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2D-4C03-A542-FE10AF0FD9F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2D-4C03-A542-FE10AF0FD9F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2D-4C03-A542-FE10AF0FD9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'C-Unità locali'!$B$35:$B$39</c:f>
              <c:strCache>
                <c:ptCount val="5"/>
                <c:pt idx="0">
                  <c:v>Moda-Fashion</c:v>
                </c:pt>
                <c:pt idx="1">
                  <c:v>Casa e arredo</c:v>
                </c:pt>
                <c:pt idx="2">
                  <c:v>Elettronica e telecomunicazioni</c:v>
                </c:pt>
                <c:pt idx="3">
                  <c:v>Cura della persona, sport e tempo libero</c:v>
                </c:pt>
                <c:pt idx="4">
                  <c:v>Autoveicoli e motocicli</c:v>
                </c:pt>
              </c:strCache>
            </c:strRef>
          </c:cat>
          <c:val>
            <c:numRef>
              <c:f>'C-Unità locali'!$D$35:$D$39</c:f>
              <c:numCache>
                <c:formatCode>#,#00%</c:formatCode>
                <c:ptCount val="5"/>
                <c:pt idx="0">
                  <c:v>0.14735066481444731</c:v>
                </c:pt>
                <c:pt idx="1">
                  <c:v>9.6794999007739635E-2</c:v>
                </c:pt>
                <c:pt idx="2">
                  <c:v>2.1383210954554473E-2</c:v>
                </c:pt>
                <c:pt idx="3">
                  <c:v>8.1563802341734465E-2</c:v>
                </c:pt>
                <c:pt idx="4">
                  <c:v>6.4000793808295292E-2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2D-4C03-A542-FE10AF0FD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4740424"/>
        <c:axId val="854744360"/>
      </c:barChart>
      <c:catAx>
        <c:axId val="85474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4744360"/>
        <c:crosses val="autoZero"/>
        <c:auto val="1"/>
        <c:lblAlgn val="ctr"/>
        <c:lblOffset val="100"/>
        <c:noMultiLvlLbl val="0"/>
      </c:catAx>
      <c:valAx>
        <c:axId val="854744360"/>
        <c:scaling>
          <c:orientation val="minMax"/>
        </c:scaling>
        <c:delete val="1"/>
        <c:axPos val="l"/>
        <c:numFmt formatCode="#,#00%" sourceLinked="1"/>
        <c:majorTickMark val="none"/>
        <c:minorTickMark val="none"/>
        <c:tickLblPos val="nextTo"/>
        <c:crossAx val="854740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260" b="1"/>
              <a:t>TERRITORIO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F3-497C-A432-AA4CF94929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F3-497C-A432-AA4CF94929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0F3-497C-A432-AA4CF94929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0F3-497C-A432-AA4CF949290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0F3-497C-A432-AA4CF949290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0F3-497C-A432-AA4CF949290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0F3-497C-A432-AA4CF9492903}"/>
              </c:ext>
            </c:extLst>
          </c:dPt>
          <c:dLbls>
            <c:dLbl>
              <c:idx val="0"/>
              <c:layout>
                <c:manualLayout>
                  <c:x val="-1.9388123359580053E-2"/>
                  <c:y val="3.684383202099737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3-497C-A432-AA4CF9492903}"/>
                </c:ext>
              </c:extLst>
            </c:dLbl>
            <c:dLbl>
              <c:idx val="1"/>
              <c:layout>
                <c:manualLayout>
                  <c:x val="2.1056430446194227E-3"/>
                  <c:y val="-1.6828713040700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F3-497C-A432-AA4CF9492903}"/>
                </c:ext>
              </c:extLst>
            </c:dLbl>
            <c:dLbl>
              <c:idx val="2"/>
              <c:layout>
                <c:manualLayout>
                  <c:x val="-5.8957786526684167E-3"/>
                  <c:y val="3.129192184310294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F3-497C-A432-AA4CF9492903}"/>
                </c:ext>
              </c:extLst>
            </c:dLbl>
            <c:dLbl>
              <c:idx val="4"/>
              <c:layout>
                <c:manualLayout>
                  <c:x val="1.4602252843394576E-2"/>
                  <c:y val="-1.2308617672790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F3-497C-A432-AA4CF9492903}"/>
                </c:ext>
              </c:extLst>
            </c:dLbl>
            <c:dLbl>
              <c:idx val="5"/>
              <c:layout>
                <c:manualLayout>
                  <c:x val="3.7614829396325458E-3"/>
                  <c:y val="-5.369641294838144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0F3-497C-A432-AA4CF9492903}"/>
                </c:ext>
              </c:extLst>
            </c:dLbl>
            <c:dLbl>
              <c:idx val="6"/>
              <c:layout>
                <c:manualLayout>
                  <c:x val="-9.9398512685914251E-4"/>
                  <c:y val="2.6891951006124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F3-497C-A432-AA4CF949290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'C-Unità locali'!$B$11:$B$17</c:f>
              <c:strCache>
                <c:ptCount val="7"/>
                <c:pt idx="0">
                  <c:v>Treviso</c:v>
                </c:pt>
                <c:pt idx="1">
                  <c:v>Belluno</c:v>
                </c:pt>
                <c:pt idx="2">
                  <c:v>Padova</c:v>
                </c:pt>
                <c:pt idx="3">
                  <c:v>Rovigo</c:v>
                </c:pt>
                <c:pt idx="4">
                  <c:v>Venezia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'C-Unità locali'!$C$11:$C$17</c:f>
              <c:numCache>
                <c:formatCode>#,##0</c:formatCode>
                <c:ptCount val="7"/>
                <c:pt idx="0">
                  <c:v>20156</c:v>
                </c:pt>
                <c:pt idx="1">
                  <c:v>3835</c:v>
                </c:pt>
                <c:pt idx="2">
                  <c:v>25308</c:v>
                </c:pt>
                <c:pt idx="3">
                  <c:v>5572</c:v>
                </c:pt>
                <c:pt idx="4">
                  <c:v>22317</c:v>
                </c:pt>
                <c:pt idx="5">
                  <c:v>21947</c:v>
                </c:pt>
                <c:pt idx="6">
                  <c:v>19242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0F3-497C-A432-AA4CF9492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DIPENDENTE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'C-Mercato del lavoro'!$C$132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0C-4C7A-B311-3ACFC9D0018D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02-4719-9A54-CBCB23EBD41D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79-4252-BC2E-DEF1525DEB0C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D63-4623-B90D-D8A042A11EE7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732-4C07-B32B-111660982D7A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F64-4BBD-B8A3-CD543F4BD13D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439-4D8A-ABC7-01B8CB03B3CB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FF4-4ABD-8148-A06245949AEA}"/>
              </c:ext>
            </c:extLst>
          </c:dPt>
          <c:cat>
            <c:multiLvlStrRef>
              <c:f>'C-Mercato del lavoro'!$D$128:$AA$129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'C-Mercato del lavoro'!$D$132:$AA$132</c:f>
              <c:numCache>
                <c:formatCode>#,##0</c:formatCode>
                <c:ptCount val="24"/>
                <c:pt idx="0">
                  <c:v>345</c:v>
                </c:pt>
                <c:pt idx="1">
                  <c:v>295</c:v>
                </c:pt>
                <c:pt idx="2">
                  <c:v>-10</c:v>
                </c:pt>
                <c:pt idx="3">
                  <c:v>220</c:v>
                </c:pt>
                <c:pt idx="4">
                  <c:v>60</c:v>
                </c:pt>
                <c:pt idx="5">
                  <c:v>195</c:v>
                </c:pt>
                <c:pt idx="6">
                  <c:v>-115</c:v>
                </c:pt>
                <c:pt idx="7">
                  <c:v>105</c:v>
                </c:pt>
                <c:pt idx="8">
                  <c:v>-65</c:v>
                </c:pt>
                <c:pt idx="9">
                  <c:v>-170</c:v>
                </c:pt>
                <c:pt idx="10">
                  <c:v>180</c:v>
                </c:pt>
                <c:pt idx="11">
                  <c:v>200</c:v>
                </c:pt>
                <c:pt idx="12">
                  <c:v>120</c:v>
                </c:pt>
                <c:pt idx="13">
                  <c:v>375</c:v>
                </c:pt>
                <c:pt idx="14">
                  <c:v>140</c:v>
                </c:pt>
                <c:pt idx="15">
                  <c:v>140</c:v>
                </c:pt>
                <c:pt idx="16">
                  <c:v>-65</c:v>
                </c:pt>
                <c:pt idx="17">
                  <c:v>195</c:v>
                </c:pt>
                <c:pt idx="18">
                  <c:v>-105</c:v>
                </c:pt>
                <c:pt idx="19">
                  <c:v>335</c:v>
                </c:pt>
                <c:pt idx="20">
                  <c:v>190</c:v>
                </c:pt>
                <c:pt idx="21">
                  <c:v>285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0C-4C7A-B311-3ACFC9D00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'C-Mercato del lavoro'!$C$130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'C-Mercato del lavoro'!$D$128:$AA$129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'C-Mercato del lavoro'!$D$130:$AA$130</c:f>
              <c:numCache>
                <c:formatCode>#,##0</c:formatCode>
                <c:ptCount val="24"/>
                <c:pt idx="0">
                  <c:v>2095</c:v>
                </c:pt>
                <c:pt idx="1">
                  <c:v>1860</c:v>
                </c:pt>
                <c:pt idx="2">
                  <c:v>1860</c:v>
                </c:pt>
                <c:pt idx="3">
                  <c:v>2090</c:v>
                </c:pt>
                <c:pt idx="4">
                  <c:v>2120</c:v>
                </c:pt>
                <c:pt idx="5">
                  <c:v>1860</c:v>
                </c:pt>
                <c:pt idx="6">
                  <c:v>1695</c:v>
                </c:pt>
                <c:pt idx="7">
                  <c:v>1995</c:v>
                </c:pt>
                <c:pt idx="8">
                  <c:v>1855</c:v>
                </c:pt>
                <c:pt idx="9">
                  <c:v>1040</c:v>
                </c:pt>
                <c:pt idx="10">
                  <c:v>1580</c:v>
                </c:pt>
                <c:pt idx="11">
                  <c:v>1720</c:v>
                </c:pt>
                <c:pt idx="12">
                  <c:v>1775</c:v>
                </c:pt>
                <c:pt idx="13">
                  <c:v>1885</c:v>
                </c:pt>
                <c:pt idx="14">
                  <c:v>1930</c:v>
                </c:pt>
                <c:pt idx="15">
                  <c:v>2335</c:v>
                </c:pt>
                <c:pt idx="16">
                  <c:v>2250</c:v>
                </c:pt>
                <c:pt idx="17">
                  <c:v>2260</c:v>
                </c:pt>
                <c:pt idx="18">
                  <c:v>2025</c:v>
                </c:pt>
                <c:pt idx="19">
                  <c:v>2485</c:v>
                </c:pt>
                <c:pt idx="20">
                  <c:v>2250</c:v>
                </c:pt>
                <c:pt idx="21">
                  <c:v>2240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A0C-4C7A-B311-3ACFC9D0018D}"/>
            </c:ext>
          </c:extLst>
        </c:ser>
        <c:ser>
          <c:idx val="1"/>
          <c:order val="1"/>
          <c:tx>
            <c:strRef>
              <c:f>'C-Mercato del lavoro'!$C$131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'C-Mercato del lavoro'!$D$128:$AA$129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'C-Mercato del lavoro'!$D$131:$AA$131</c:f>
              <c:numCache>
                <c:formatCode>#,##0</c:formatCode>
                <c:ptCount val="24"/>
                <c:pt idx="0">
                  <c:v>1750</c:v>
                </c:pt>
                <c:pt idx="1">
                  <c:v>1565</c:v>
                </c:pt>
                <c:pt idx="2">
                  <c:v>1870</c:v>
                </c:pt>
                <c:pt idx="3">
                  <c:v>1870</c:v>
                </c:pt>
                <c:pt idx="4">
                  <c:v>2060</c:v>
                </c:pt>
                <c:pt idx="5">
                  <c:v>1665</c:v>
                </c:pt>
                <c:pt idx="6">
                  <c:v>1810</c:v>
                </c:pt>
                <c:pt idx="7">
                  <c:v>1890</c:v>
                </c:pt>
                <c:pt idx="8">
                  <c:v>1920</c:v>
                </c:pt>
                <c:pt idx="9">
                  <c:v>1210</c:v>
                </c:pt>
                <c:pt idx="10">
                  <c:v>1400</c:v>
                </c:pt>
                <c:pt idx="11">
                  <c:v>1520</c:v>
                </c:pt>
                <c:pt idx="12">
                  <c:v>1655</c:v>
                </c:pt>
                <c:pt idx="13">
                  <c:v>1510</c:v>
                </c:pt>
                <c:pt idx="14">
                  <c:v>1790</c:v>
                </c:pt>
                <c:pt idx="15">
                  <c:v>2195</c:v>
                </c:pt>
                <c:pt idx="16">
                  <c:v>2315</c:v>
                </c:pt>
                <c:pt idx="17">
                  <c:v>2065</c:v>
                </c:pt>
                <c:pt idx="18">
                  <c:v>2130</c:v>
                </c:pt>
                <c:pt idx="19">
                  <c:v>2150</c:v>
                </c:pt>
                <c:pt idx="20">
                  <c:v>2060</c:v>
                </c:pt>
                <c:pt idx="21">
                  <c:v>1955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A0C-4C7A-B311-3ACFC9D00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3000"/>
          <c:min val="-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500"/>
      </c:valAx>
      <c:valAx>
        <c:axId val="627921336"/>
        <c:scaling>
          <c:orientation val="minMax"/>
          <c:max val="3000"/>
          <c:min val="-5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5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INTERMITTENTE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'C-Mercato del lavoro'!$C$138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EC-44EB-9E98-864B86D1806A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8D5-424A-B8F4-CB51EB944F11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754-44DA-9551-F3CD7876D677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E40-448C-B8D3-F234B0FC799C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4FA-4AFD-B14D-58FC694A5023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570-4708-B2BB-38957758FBAB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896-4D60-9FA4-65C30789781B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2EA-4E44-B8F0-41F6569E33F2}"/>
              </c:ext>
            </c:extLst>
          </c:dPt>
          <c:cat>
            <c:multiLvlStrRef>
              <c:f>'C-Mercato del lavoro'!$D$128:$AA$129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'C-Mercato del lavoro'!$D$138:$AA$138</c:f>
              <c:numCache>
                <c:formatCode>#,##0</c:formatCode>
                <c:ptCount val="24"/>
                <c:pt idx="0">
                  <c:v>-55</c:v>
                </c:pt>
                <c:pt idx="1">
                  <c:v>30</c:v>
                </c:pt>
                <c:pt idx="2">
                  <c:v>40</c:v>
                </c:pt>
                <c:pt idx="3">
                  <c:v>135</c:v>
                </c:pt>
                <c:pt idx="4">
                  <c:v>-120</c:v>
                </c:pt>
                <c:pt idx="5">
                  <c:v>35</c:v>
                </c:pt>
                <c:pt idx="6">
                  <c:v>0</c:v>
                </c:pt>
                <c:pt idx="7">
                  <c:v>90</c:v>
                </c:pt>
                <c:pt idx="8">
                  <c:v>-110</c:v>
                </c:pt>
                <c:pt idx="9">
                  <c:v>-60</c:v>
                </c:pt>
                <c:pt idx="10">
                  <c:v>20</c:v>
                </c:pt>
                <c:pt idx="11">
                  <c:v>35</c:v>
                </c:pt>
                <c:pt idx="12">
                  <c:v>-130</c:v>
                </c:pt>
                <c:pt idx="13">
                  <c:v>60</c:v>
                </c:pt>
                <c:pt idx="14">
                  <c:v>20</c:v>
                </c:pt>
                <c:pt idx="15">
                  <c:v>115</c:v>
                </c:pt>
                <c:pt idx="16">
                  <c:v>-85</c:v>
                </c:pt>
                <c:pt idx="17">
                  <c:v>50</c:v>
                </c:pt>
                <c:pt idx="18">
                  <c:v>-35</c:v>
                </c:pt>
                <c:pt idx="19">
                  <c:v>75</c:v>
                </c:pt>
                <c:pt idx="20">
                  <c:v>-115</c:v>
                </c:pt>
                <c:pt idx="21">
                  <c:v>40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EC-44EB-9E98-864B86D18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'C-Mercato del lavoro'!$C$136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'C-Mercato del lavoro'!$D$128:$AA$129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'C-Mercato del lavoro'!$D$136:$AA$136</c:f>
              <c:numCache>
                <c:formatCode>General</c:formatCode>
                <c:ptCount val="24"/>
                <c:pt idx="0">
                  <c:v>245</c:v>
                </c:pt>
                <c:pt idx="1">
                  <c:v>250</c:v>
                </c:pt>
                <c:pt idx="2">
                  <c:v>235</c:v>
                </c:pt>
                <c:pt idx="3">
                  <c:v>395</c:v>
                </c:pt>
                <c:pt idx="4">
                  <c:v>240</c:v>
                </c:pt>
                <c:pt idx="5">
                  <c:v>240</c:v>
                </c:pt>
                <c:pt idx="6">
                  <c:v>225</c:v>
                </c:pt>
                <c:pt idx="7">
                  <c:v>330</c:v>
                </c:pt>
                <c:pt idx="8">
                  <c:v>210</c:v>
                </c:pt>
                <c:pt idx="9">
                  <c:v>175</c:v>
                </c:pt>
                <c:pt idx="10">
                  <c:v>225</c:v>
                </c:pt>
                <c:pt idx="11">
                  <c:v>255</c:v>
                </c:pt>
                <c:pt idx="12">
                  <c:v>170</c:v>
                </c:pt>
                <c:pt idx="13">
                  <c:v>240</c:v>
                </c:pt>
                <c:pt idx="14">
                  <c:v>250</c:v>
                </c:pt>
                <c:pt idx="15">
                  <c:v>365</c:v>
                </c:pt>
                <c:pt idx="16">
                  <c:v>230</c:v>
                </c:pt>
                <c:pt idx="17" formatCode="#,##0">
                  <c:v>255</c:v>
                </c:pt>
                <c:pt idx="18" formatCode="#,##0">
                  <c:v>230</c:v>
                </c:pt>
                <c:pt idx="19" formatCode="#,##0">
                  <c:v>320</c:v>
                </c:pt>
                <c:pt idx="20">
                  <c:v>235</c:v>
                </c:pt>
                <c:pt idx="21" formatCode="#,##0">
                  <c:v>230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8EC-44EB-9E98-864B86D1806A}"/>
            </c:ext>
          </c:extLst>
        </c:ser>
        <c:ser>
          <c:idx val="1"/>
          <c:order val="1"/>
          <c:tx>
            <c:strRef>
              <c:f>'C-Mercato del lavoro'!$C$137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'C-Mercato del lavoro'!$D$128:$AA$129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'C-Mercato del lavoro'!$D$137:$AA$137</c:f>
              <c:numCache>
                <c:formatCode>General</c:formatCode>
                <c:ptCount val="24"/>
                <c:pt idx="0">
                  <c:v>300</c:v>
                </c:pt>
                <c:pt idx="1">
                  <c:v>220</c:v>
                </c:pt>
                <c:pt idx="2">
                  <c:v>195</c:v>
                </c:pt>
                <c:pt idx="3">
                  <c:v>260</c:v>
                </c:pt>
                <c:pt idx="4">
                  <c:v>360</c:v>
                </c:pt>
                <c:pt idx="5">
                  <c:v>205</c:v>
                </c:pt>
                <c:pt idx="6">
                  <c:v>225</c:v>
                </c:pt>
                <c:pt idx="7">
                  <c:v>240</c:v>
                </c:pt>
                <c:pt idx="8">
                  <c:v>320</c:v>
                </c:pt>
                <c:pt idx="9">
                  <c:v>235</c:v>
                </c:pt>
                <c:pt idx="10">
                  <c:v>205</c:v>
                </c:pt>
                <c:pt idx="11">
                  <c:v>220</c:v>
                </c:pt>
                <c:pt idx="12">
                  <c:v>300</c:v>
                </c:pt>
                <c:pt idx="13">
                  <c:v>180</c:v>
                </c:pt>
                <c:pt idx="14">
                  <c:v>230</c:v>
                </c:pt>
                <c:pt idx="15">
                  <c:v>250</c:v>
                </c:pt>
                <c:pt idx="16">
                  <c:v>315</c:v>
                </c:pt>
                <c:pt idx="17" formatCode="#,##0">
                  <c:v>205</c:v>
                </c:pt>
                <c:pt idx="18" formatCode="#,##0">
                  <c:v>265</c:v>
                </c:pt>
                <c:pt idx="19" formatCode="#,##0">
                  <c:v>245</c:v>
                </c:pt>
                <c:pt idx="20">
                  <c:v>350</c:v>
                </c:pt>
                <c:pt idx="21" formatCode="#,##0">
                  <c:v>190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8EC-44EB-9E98-864B86D18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500"/>
          <c:min val="-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100"/>
      </c:valAx>
      <c:valAx>
        <c:axId val="627921336"/>
        <c:scaling>
          <c:orientation val="minMax"/>
          <c:max val="500"/>
          <c:min val="-2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1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PARASUBORDINATO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'C-Mercato del lavoro'!$C$144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63-4FF3-B431-514AA949E73F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618-4BD7-AF19-F6D0FB24D1CB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DE8-4F89-A316-2D9681E50FC5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6A7-4FF1-A04F-1A7E0DEE8522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44E-415E-9ECC-6AC731F940F9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19F-4B95-8ABE-E21D2B214A9B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B51-4699-8052-201FF5A79B4D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D50-4676-9A02-F540289C797B}"/>
              </c:ext>
            </c:extLst>
          </c:dPt>
          <c:cat>
            <c:multiLvlStrRef>
              <c:f>'C-Mercato del lavoro'!$D$128:$AA$129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'C-Mercato del lavoro'!$D$144:$AA$144</c:f>
              <c:numCache>
                <c:formatCode>#,##0</c:formatCode>
                <c:ptCount val="24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-5</c:v>
                </c:pt>
                <c:pt idx="4">
                  <c:v>-5</c:v>
                </c:pt>
                <c:pt idx="5">
                  <c:v>0</c:v>
                </c:pt>
                <c:pt idx="6">
                  <c:v>-5</c:v>
                </c:pt>
                <c:pt idx="7">
                  <c:v>10</c:v>
                </c:pt>
                <c:pt idx="8">
                  <c:v>-5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-15</c:v>
                </c:pt>
                <c:pt idx="13">
                  <c:v>15</c:v>
                </c:pt>
                <c:pt idx="14">
                  <c:v>15</c:v>
                </c:pt>
                <c:pt idx="15">
                  <c:v>-15</c:v>
                </c:pt>
                <c:pt idx="16">
                  <c:v>10</c:v>
                </c:pt>
                <c:pt idx="17">
                  <c:v>-5</c:v>
                </c:pt>
                <c:pt idx="18">
                  <c:v>0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63-4FF3-B431-514AA949E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'C-Mercato del lavoro'!$C$142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'C-Mercato del lavoro'!$D$128:$AA$129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'C-Mercato del lavoro'!$D$142:$AA$142</c:f>
              <c:numCache>
                <c:formatCode>General</c:formatCode>
                <c:ptCount val="24"/>
                <c:pt idx="0">
                  <c:v>40</c:v>
                </c:pt>
                <c:pt idx="1">
                  <c:v>25</c:v>
                </c:pt>
                <c:pt idx="2">
                  <c:v>30</c:v>
                </c:pt>
                <c:pt idx="3">
                  <c:v>15</c:v>
                </c:pt>
                <c:pt idx="4">
                  <c:v>25</c:v>
                </c:pt>
                <c:pt idx="5">
                  <c:v>20</c:v>
                </c:pt>
                <c:pt idx="6">
                  <c:v>10</c:v>
                </c:pt>
                <c:pt idx="7">
                  <c:v>25</c:v>
                </c:pt>
                <c:pt idx="8">
                  <c:v>20</c:v>
                </c:pt>
                <c:pt idx="9">
                  <c:v>10</c:v>
                </c:pt>
                <c:pt idx="10">
                  <c:v>15</c:v>
                </c:pt>
                <c:pt idx="11">
                  <c:v>10</c:v>
                </c:pt>
                <c:pt idx="12">
                  <c:v>20</c:v>
                </c:pt>
                <c:pt idx="13">
                  <c:v>30</c:v>
                </c:pt>
                <c:pt idx="14">
                  <c:v>35</c:v>
                </c:pt>
                <c:pt idx="15">
                  <c:v>25</c:v>
                </c:pt>
                <c:pt idx="16">
                  <c:v>30</c:v>
                </c:pt>
                <c:pt idx="17" formatCode="#,##0">
                  <c:v>15</c:v>
                </c:pt>
                <c:pt idx="18" formatCode="#,##0">
                  <c:v>25</c:v>
                </c:pt>
                <c:pt idx="19" formatCode="#,##0">
                  <c:v>30</c:v>
                </c:pt>
                <c:pt idx="20">
                  <c:v>50</c:v>
                </c:pt>
                <c:pt idx="21" formatCode="#,##0">
                  <c:v>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463-4FF3-B431-514AA949E73F}"/>
            </c:ext>
          </c:extLst>
        </c:ser>
        <c:ser>
          <c:idx val="1"/>
          <c:order val="1"/>
          <c:tx>
            <c:strRef>
              <c:f>'C-Mercato del lavoro'!$C$143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'C-Mercato del lavoro'!$D$128:$AA$129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'C-Mercato del lavoro'!$D$143:$AA$143</c:f>
              <c:numCache>
                <c:formatCode>General</c:formatCode>
                <c:ptCount val="24"/>
                <c:pt idx="0">
                  <c:v>35</c:v>
                </c:pt>
                <c:pt idx="1">
                  <c:v>25</c:v>
                </c:pt>
                <c:pt idx="2">
                  <c:v>25</c:v>
                </c:pt>
                <c:pt idx="3">
                  <c:v>20</c:v>
                </c:pt>
                <c:pt idx="4">
                  <c:v>30</c:v>
                </c:pt>
                <c:pt idx="5">
                  <c:v>20</c:v>
                </c:pt>
                <c:pt idx="6">
                  <c:v>15</c:v>
                </c:pt>
                <c:pt idx="7">
                  <c:v>15</c:v>
                </c:pt>
                <c:pt idx="8">
                  <c:v>25</c:v>
                </c:pt>
                <c:pt idx="9">
                  <c:v>10</c:v>
                </c:pt>
                <c:pt idx="10">
                  <c:v>15</c:v>
                </c:pt>
                <c:pt idx="11">
                  <c:v>10</c:v>
                </c:pt>
                <c:pt idx="12">
                  <c:v>35</c:v>
                </c:pt>
                <c:pt idx="13">
                  <c:v>15</c:v>
                </c:pt>
                <c:pt idx="14">
                  <c:v>20</c:v>
                </c:pt>
                <c:pt idx="15">
                  <c:v>40</c:v>
                </c:pt>
                <c:pt idx="16">
                  <c:v>20</c:v>
                </c:pt>
                <c:pt idx="17" formatCode="#,##0">
                  <c:v>20</c:v>
                </c:pt>
                <c:pt idx="18" formatCode="#,##0">
                  <c:v>25</c:v>
                </c:pt>
                <c:pt idx="19" formatCode="#,##0">
                  <c:v>25</c:v>
                </c:pt>
                <c:pt idx="20">
                  <c:v>45</c:v>
                </c:pt>
                <c:pt idx="21" formatCode="#,##0">
                  <c:v>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463-4FF3-B431-514AA949E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6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10"/>
      </c:valAx>
      <c:valAx>
        <c:axId val="627921336"/>
        <c:scaling>
          <c:orientation val="minMax"/>
          <c:max val="60"/>
          <c:min val="-2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1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1"/>
              <a:t>SETTORI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6C-4424-AEA6-AE084967720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06C-4424-AEA6-AE084967720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06C-4424-AEA6-AE08496772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'Unità locali'!$B$34:$B$36</c:f>
              <c:strCache>
                <c:ptCount val="3"/>
                <c:pt idx="0">
                  <c:v>Commercio</c:v>
                </c:pt>
                <c:pt idx="1">
                  <c:v>Turismo</c:v>
                </c:pt>
                <c:pt idx="2">
                  <c:v>Servizi</c:v>
                </c:pt>
              </c:strCache>
            </c:strRef>
          </c:cat>
          <c:val>
            <c:numRef>
              <c:f>'Unità locali'!$D$34:$D$36</c:f>
              <c:numCache>
                <c:formatCode>#,#00%</c:formatCode>
                <c:ptCount val="3"/>
                <c:pt idx="0">
                  <c:v>0.35610678256567907</c:v>
                </c:pt>
                <c:pt idx="1">
                  <c:v>0.13158778113460892</c:v>
                </c:pt>
                <c:pt idx="2">
                  <c:v>0.51230543629971204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C-4424-AEA6-AE0849677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4740424"/>
        <c:axId val="854744360"/>
      </c:barChart>
      <c:catAx>
        <c:axId val="85474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4744360"/>
        <c:crosses val="autoZero"/>
        <c:auto val="1"/>
        <c:lblAlgn val="ctr"/>
        <c:lblOffset val="100"/>
        <c:noMultiLvlLbl val="0"/>
      </c:catAx>
      <c:valAx>
        <c:axId val="854744360"/>
        <c:scaling>
          <c:orientation val="minMax"/>
        </c:scaling>
        <c:delete val="1"/>
        <c:axPos val="l"/>
        <c:numFmt formatCode="#,#00%" sourceLinked="1"/>
        <c:majorTickMark val="none"/>
        <c:minorTickMark val="none"/>
        <c:tickLblPos val="nextTo"/>
        <c:crossAx val="854740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TIPOLOGIA DI ATTIVITÀ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AB-460F-B989-7A22C239739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AB-460F-B989-7A22C239739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AB-460F-B989-7A22C239739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'T-Unità locali'!$B$27:$B$28</c:f>
              <c:strCache>
                <c:ptCount val="2"/>
                <c:pt idx="0">
                  <c:v>Servizi turistici</c:v>
                </c:pt>
                <c:pt idx="1">
                  <c:v>Tempo libero</c:v>
                </c:pt>
              </c:strCache>
            </c:strRef>
          </c:cat>
          <c:val>
            <c:numRef>
              <c:f>'T-Unità locali'!$D$27:$D$28</c:f>
              <c:numCache>
                <c:formatCode>#,#00%</c:formatCode>
                <c:ptCount val="2"/>
                <c:pt idx="0">
                  <c:v>0.83700322234156821</c:v>
                </c:pt>
                <c:pt idx="1">
                  <c:v>0.16299677765843179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AB-460F-B989-7A22C2397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729928"/>
        <c:axId val="854731240"/>
      </c:barChart>
      <c:catAx>
        <c:axId val="85472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4731240"/>
        <c:crosses val="autoZero"/>
        <c:auto val="1"/>
        <c:lblAlgn val="ctr"/>
        <c:lblOffset val="100"/>
        <c:noMultiLvlLbl val="0"/>
      </c:catAx>
      <c:valAx>
        <c:axId val="854731240"/>
        <c:scaling>
          <c:orientation val="minMax"/>
        </c:scaling>
        <c:delete val="1"/>
        <c:axPos val="l"/>
        <c:numFmt formatCode="#,#00%" sourceLinked="1"/>
        <c:majorTickMark val="none"/>
        <c:minorTickMark val="none"/>
        <c:tickLblPos val="nextTo"/>
        <c:crossAx val="85472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1"/>
              <a:t>CATEGORIA TURISTICA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4D-4963-9E43-A93A0CCDBA2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4D-4963-9E43-A93A0CCDBA2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4D-4963-9E43-A93A0CCDBA2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('T-Unità locali'!$B$33,'T-Unità locali'!$B$38)</c:f>
              <c:strCache>
                <c:ptCount val="2"/>
                <c:pt idx="0">
                  <c:v>Servizi turistici</c:v>
                </c:pt>
                <c:pt idx="1">
                  <c:v>Tempo libero</c:v>
                </c:pt>
              </c:strCache>
            </c:strRef>
          </c:cat>
          <c:val>
            <c:numRef>
              <c:f>('T-Unità locali'!$D$33,'T-Unità locali'!$D$38)</c:f>
              <c:numCache>
                <c:formatCode>0.0%</c:formatCode>
                <c:ptCount val="2"/>
                <c:pt idx="0">
                  <c:v>0.83700322234156821</c:v>
                </c:pt>
                <c:pt idx="1">
                  <c:v>0.16299677765843179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4D-4963-9E43-A93A0CCDB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4740424"/>
        <c:axId val="854744360"/>
      </c:barChart>
      <c:catAx>
        <c:axId val="85474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4744360"/>
        <c:crosses val="autoZero"/>
        <c:auto val="1"/>
        <c:lblAlgn val="ctr"/>
        <c:lblOffset val="100"/>
        <c:noMultiLvlLbl val="0"/>
      </c:catAx>
      <c:valAx>
        <c:axId val="85474436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854740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TERRITORIO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'T-Unità locali'!$T$48</c:f>
              <c:strCache>
                <c:ptCount val="1"/>
                <c:pt idx="0">
                  <c:v>VENETO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6766-4BEF-9DC5-9ADD47B1447C}"/>
              </c:ext>
            </c:extLst>
          </c:dPt>
          <c:val>
            <c:numRef>
              <c:f>'T-Unità locali'!$U$48:$Z$48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'T-Unità locali'!$U$47:$Z$47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320-48F9-B26A-CCDF3549D895}"/>
            </c:ext>
          </c:extLst>
        </c:ser>
        <c:ser>
          <c:idx val="1"/>
          <c:order val="1"/>
          <c:tx>
            <c:strRef>
              <c:f>'T-Unità locali'!$T$49</c:f>
              <c:strCache>
                <c:ptCount val="1"/>
                <c:pt idx="0">
                  <c:v>Treviso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66-4BEF-9DC5-9ADD47B1447C}"/>
              </c:ext>
            </c:extLst>
          </c:dPt>
          <c:val>
            <c:numRef>
              <c:f>'T-Unità locali'!$U$49:$Z$49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'T-Unità locali'!$U$47:$Z$47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320-48F9-B26A-CCDF3549D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953848"/>
        <c:axId val="327962048"/>
      </c:lineChart>
      <c:catAx>
        <c:axId val="32795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62048"/>
        <c:crosses val="autoZero"/>
        <c:auto val="1"/>
        <c:lblAlgn val="ctr"/>
        <c:lblOffset val="100"/>
        <c:noMultiLvlLbl val="0"/>
      </c:catAx>
      <c:valAx>
        <c:axId val="327962048"/>
        <c:scaling>
          <c:orientation val="minMax"/>
          <c:min val="9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5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TIPOLOGIA DI ATTIVITÀ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'T-Unità locali'!$T$61</c:f>
              <c:strCache>
                <c:ptCount val="1"/>
                <c:pt idx="0">
                  <c:v>Servizi turistici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E3-4825-B9E9-6DD95AC08A81}"/>
              </c:ext>
            </c:extLst>
          </c:dPt>
          <c:cat>
            <c:strRef>
              <c:f>'T-Unità locali'!$U$60:$Z$60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'T-Unità locali'!$U$61:$Z$61</c:f>
              <c:numCache>
                <c:formatCode>#,##0</c:formatCode>
                <c:ptCount val="6"/>
                <c:pt idx="0">
                  <c:v>100</c:v>
                </c:pt>
                <c:pt idx="1">
                  <c:v>100.22529771483745</c:v>
                </c:pt>
                <c:pt idx="2">
                  <c:v>99.774702285162533</c:v>
                </c:pt>
                <c:pt idx="3">
                  <c:v>100.61152236884455</c:v>
                </c:pt>
                <c:pt idx="4">
                  <c:v>99.871258448664307</c:v>
                </c:pt>
                <c:pt idx="5">
                  <c:v>100.32185387833923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C56-4A33-9164-FAEC29624673}"/>
            </c:ext>
          </c:extLst>
        </c:ser>
        <c:ser>
          <c:idx val="1"/>
          <c:order val="1"/>
          <c:tx>
            <c:strRef>
              <c:f>'T-Unità locali'!$T$62</c:f>
              <c:strCache>
                <c:ptCount val="1"/>
                <c:pt idx="0">
                  <c:v>Tempo libero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2CE3-4825-B9E9-6DD95AC08A81}"/>
              </c:ext>
            </c:extLst>
          </c:dPt>
          <c:cat>
            <c:strRef>
              <c:f>'T-Unità locali'!$U$60:$Z$60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'T-Unità locali'!$U$62:$Z$62</c:f>
              <c:numCache>
                <c:formatCode>#,##0</c:formatCode>
                <c:ptCount val="6"/>
                <c:pt idx="0">
                  <c:v>100</c:v>
                </c:pt>
                <c:pt idx="1">
                  <c:v>101.59292035398231</c:v>
                </c:pt>
                <c:pt idx="2">
                  <c:v>103.00884955752213</c:v>
                </c:pt>
                <c:pt idx="3">
                  <c:v>105.30973451327435</c:v>
                </c:pt>
                <c:pt idx="4">
                  <c:v>105.84070796460176</c:v>
                </c:pt>
                <c:pt idx="5">
                  <c:v>107.43362831858407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C56-4A33-9164-FAEC29624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502448"/>
        <c:axId val="864499168"/>
      </c:lineChart>
      <c:catAx>
        <c:axId val="86450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499168"/>
        <c:crosses val="autoZero"/>
        <c:auto val="1"/>
        <c:lblAlgn val="ctr"/>
        <c:lblOffset val="100"/>
        <c:noMultiLvlLbl val="0"/>
      </c:catAx>
      <c:valAx>
        <c:axId val="864499168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50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SERVIZI</a:t>
            </a:r>
            <a:r>
              <a:rPr lang="it-IT" b="1" baseline="0"/>
              <a:t> TURISTICI</a:t>
            </a:r>
            <a:endParaRPr lang="it-IT" b="1"/>
          </a:p>
        </c:rich>
      </c:tx>
      <c:layout>
        <c:manualLayout>
          <c:xMode val="edge"/>
          <c:yMode val="edge"/>
          <c:x val="0.36456711332136116"/>
          <c:y val="4.005722460658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'T-Unità locali'!$T$78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A73C-42B9-9A4C-6FFBA25BB8AF}"/>
              </c:ext>
            </c:extLst>
          </c:dPt>
          <c:cat>
            <c:strRef>
              <c:f>'T-Unità locali'!$U$77:$Z$77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'T-Unità locali'!$U$78:$Z$78</c:f>
              <c:numCache>
                <c:formatCode>#,##0</c:formatCode>
                <c:ptCount val="6"/>
                <c:pt idx="0">
                  <c:v>100</c:v>
                </c:pt>
                <c:pt idx="1">
                  <c:v>107.46268656716418</c:v>
                </c:pt>
                <c:pt idx="2">
                  <c:v>105.47263681592041</c:v>
                </c:pt>
                <c:pt idx="3">
                  <c:v>108.70646766169155</c:v>
                </c:pt>
                <c:pt idx="4">
                  <c:v>117.91044776119404</c:v>
                </c:pt>
                <c:pt idx="5">
                  <c:v>124.62686567164178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EA9-42E9-812F-8EBB2083FA2C}"/>
            </c:ext>
          </c:extLst>
        </c:ser>
        <c:ser>
          <c:idx val="1"/>
          <c:order val="1"/>
          <c:tx>
            <c:strRef>
              <c:f>'T-Unità locali'!$T$79</c:f>
              <c:strCache>
                <c:ptCount val="1"/>
                <c:pt idx="0">
                  <c:v>Ristorazione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bg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3C-42B9-9A4C-6FFBA25BB8AF}"/>
              </c:ext>
            </c:extLst>
          </c:dPt>
          <c:cat>
            <c:strRef>
              <c:f>'T-Unità locali'!$U$77:$Z$77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'T-Unità locali'!$U$79:$Z$79</c:f>
              <c:numCache>
                <c:formatCode>#,##0</c:formatCode>
                <c:ptCount val="6"/>
                <c:pt idx="0">
                  <c:v>100</c:v>
                </c:pt>
                <c:pt idx="1">
                  <c:v>99.72840847365562</c:v>
                </c:pt>
                <c:pt idx="2">
                  <c:v>99.330074235017193</c:v>
                </c:pt>
                <c:pt idx="3">
                  <c:v>99.945681694731121</c:v>
                </c:pt>
                <c:pt idx="4">
                  <c:v>98.406663045446322</c:v>
                </c:pt>
                <c:pt idx="5">
                  <c:v>98.515299655984066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EA9-42E9-812F-8EBB2083FA2C}"/>
            </c:ext>
          </c:extLst>
        </c:ser>
        <c:ser>
          <c:idx val="2"/>
          <c:order val="2"/>
          <c:tx>
            <c:strRef>
              <c:f>'T-Unità locali'!$T$80</c:f>
              <c:strCache>
                <c:ptCount val="1"/>
                <c:pt idx="0">
                  <c:v>Agenzie di viaggi e tour operator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73C-42B9-9A4C-6FFBA25BB8AF}"/>
              </c:ext>
            </c:extLst>
          </c:dPt>
          <c:cat>
            <c:strRef>
              <c:f>'T-Unità locali'!$U$77:$Z$77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'T-Unità locali'!$U$80:$Z$80</c:f>
              <c:numCache>
                <c:formatCode>#,##0</c:formatCode>
                <c:ptCount val="6"/>
                <c:pt idx="0">
                  <c:v>100</c:v>
                </c:pt>
                <c:pt idx="1">
                  <c:v>100.95693779904306</c:v>
                </c:pt>
                <c:pt idx="2">
                  <c:v>97.129186602870803</c:v>
                </c:pt>
                <c:pt idx="3">
                  <c:v>96.172248803827756</c:v>
                </c:pt>
                <c:pt idx="4">
                  <c:v>96.650717703349287</c:v>
                </c:pt>
                <c:pt idx="5">
                  <c:v>95.215311004784681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EA9-42E9-812F-8EBB2083FA2C}"/>
            </c:ext>
          </c:extLst>
        </c:ser>
        <c:ser>
          <c:idx val="3"/>
          <c:order val="3"/>
          <c:tx>
            <c:strRef>
              <c:f>'T-Unità locali'!$T$81</c:f>
              <c:strCache>
                <c:ptCount val="1"/>
                <c:pt idx="0">
                  <c:v>Organizzazione di convegni e fiere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3C-42B9-9A4C-6FFBA25BB8AF}"/>
              </c:ext>
            </c:extLst>
          </c:dPt>
          <c:cat>
            <c:strRef>
              <c:f>'T-Unità locali'!$U$77:$Z$77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'T-Unità locali'!$U$81:$Z$81</c:f>
              <c:numCache>
                <c:formatCode>#,##0</c:formatCode>
                <c:ptCount val="6"/>
                <c:pt idx="0">
                  <c:v>100</c:v>
                </c:pt>
                <c:pt idx="1">
                  <c:v>96.25</c:v>
                </c:pt>
                <c:pt idx="2">
                  <c:v>108.74999999999999</c:v>
                </c:pt>
                <c:pt idx="3">
                  <c:v>117.5</c:v>
                </c:pt>
                <c:pt idx="4">
                  <c:v>118.75</c:v>
                </c:pt>
                <c:pt idx="5">
                  <c:v>116.25000000000001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EA9-42E9-812F-8EBB2083F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27232"/>
        <c:axId val="538631824"/>
      </c:lineChart>
      <c:catAx>
        <c:axId val="5386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31824"/>
        <c:crosses val="autoZero"/>
        <c:auto val="1"/>
        <c:lblAlgn val="ctr"/>
        <c:lblOffset val="100"/>
        <c:noMultiLvlLbl val="0"/>
      </c:catAx>
      <c:valAx>
        <c:axId val="53863182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260" b="1"/>
              <a:t>TERRITORIO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C4-4184-A73B-28A2BDF84B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C4-4184-A73B-28A2BDF84B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EC4-4184-A73B-28A2BDF84B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EC4-4184-A73B-28A2BDF84B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EC4-4184-A73B-28A2BDF84BE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EC4-4184-A73B-28A2BDF84BE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EC4-4184-A73B-28A2BDF84BE1}"/>
              </c:ext>
            </c:extLst>
          </c:dPt>
          <c:dLbls>
            <c:dLbl>
              <c:idx val="0"/>
              <c:layout>
                <c:manualLayout>
                  <c:x val="-1.9388123359580053E-2"/>
                  <c:y val="3.684383202099737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C4-4184-A73B-28A2BDF84BE1}"/>
                </c:ext>
              </c:extLst>
            </c:dLbl>
            <c:dLbl>
              <c:idx val="1"/>
              <c:layout>
                <c:manualLayout>
                  <c:x val="2.1056430446194227E-3"/>
                  <c:y val="-1.6828713040700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C4-4184-A73B-28A2BDF84BE1}"/>
                </c:ext>
              </c:extLst>
            </c:dLbl>
            <c:dLbl>
              <c:idx val="2"/>
              <c:layout>
                <c:manualLayout>
                  <c:x val="-5.8957786526684167E-3"/>
                  <c:y val="3.129192184310294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C4-4184-A73B-28A2BDF84BE1}"/>
                </c:ext>
              </c:extLst>
            </c:dLbl>
            <c:dLbl>
              <c:idx val="4"/>
              <c:layout>
                <c:manualLayout>
                  <c:x val="1.4602252843394576E-2"/>
                  <c:y val="-1.2308617672790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C4-4184-A73B-28A2BDF84BE1}"/>
                </c:ext>
              </c:extLst>
            </c:dLbl>
            <c:dLbl>
              <c:idx val="5"/>
              <c:layout>
                <c:manualLayout>
                  <c:x val="3.7614829396325458E-3"/>
                  <c:y val="-5.369641294838144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C4-4184-A73B-28A2BDF84BE1}"/>
                </c:ext>
              </c:extLst>
            </c:dLbl>
            <c:dLbl>
              <c:idx val="6"/>
              <c:layout>
                <c:manualLayout>
                  <c:x val="-9.9398512685914251E-4"/>
                  <c:y val="2.6891951006124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EC4-4184-A73B-28A2BDF84BE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'T-Unità locali'!$B$11:$B$17</c:f>
              <c:strCache>
                <c:ptCount val="7"/>
                <c:pt idx="0">
                  <c:v>Treviso</c:v>
                </c:pt>
                <c:pt idx="1">
                  <c:v>Belluno</c:v>
                </c:pt>
                <c:pt idx="2">
                  <c:v>Padova</c:v>
                </c:pt>
                <c:pt idx="3">
                  <c:v>Rovigo</c:v>
                </c:pt>
                <c:pt idx="4">
                  <c:v>Venezia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'T-Unità locali'!$C$11:$C$17</c:f>
              <c:numCache>
                <c:formatCode>#,##0</c:formatCode>
                <c:ptCount val="7"/>
                <c:pt idx="0">
                  <c:v>7448</c:v>
                </c:pt>
                <c:pt idx="1">
                  <c:v>2672</c:v>
                </c:pt>
                <c:pt idx="2">
                  <c:v>7818</c:v>
                </c:pt>
                <c:pt idx="3">
                  <c:v>2360</c:v>
                </c:pt>
                <c:pt idx="4">
                  <c:v>13735</c:v>
                </c:pt>
                <c:pt idx="5">
                  <c:v>10716</c:v>
                </c:pt>
                <c:pt idx="6">
                  <c:v>6886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EC4-4184-A73B-28A2BDF84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CATEGORIA TURISTICA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('T-Unità locali'!$B$34:$B$37,'T-Unità locali'!$B$39:$B$40)</c:f>
              <c:strCache>
                <c:ptCount val="6"/>
                <c:pt idx="0">
                  <c:v>Alberghi e strutture ricettive</c:v>
                </c:pt>
                <c:pt idx="1">
                  <c:v>Ristorazione</c:v>
                </c:pt>
                <c:pt idx="2">
                  <c:v>Agenzie di viaggi e tour operator</c:v>
                </c:pt>
                <c:pt idx="3">
                  <c:v>Organizzazione di convegni e fiere</c:v>
                </c:pt>
                <c:pt idx="4">
                  <c:v>Arte, cultura e intrattenimento</c:v>
                </c:pt>
                <c:pt idx="5">
                  <c:v>Attività sportive e ricreative</c:v>
                </c:pt>
              </c:strCache>
            </c:strRef>
          </c:cat>
          <c:val>
            <c:numRef>
              <c:f>('T-Unità locali'!$D$34:$D$37,'T-Unità locali'!$D$39:$D$40)</c:f>
              <c:numCache>
                <c:formatCode>0.0%</c:formatCode>
                <c:ptCount val="6"/>
                <c:pt idx="0">
                  <c:v>6.7266380236305046E-2</c:v>
                </c:pt>
                <c:pt idx="1">
                  <c:v>0.73053168635875398</c:v>
                </c:pt>
                <c:pt idx="2">
                  <c:v>2.671858216970999E-2</c:v>
                </c:pt>
                <c:pt idx="3">
                  <c:v>1.2486573576799141E-2</c:v>
                </c:pt>
                <c:pt idx="4">
                  <c:v>4.7126745435016111E-2</c:v>
                </c:pt>
                <c:pt idx="5">
                  <c:v>0.11587003222341569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6-4B39-9ACE-5BB5BDA49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457536"/>
        <c:axId val="426453600"/>
      </c:barChart>
      <c:catAx>
        <c:axId val="42645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426453600"/>
        <c:crosses val="autoZero"/>
        <c:auto val="1"/>
        <c:lblAlgn val="ctr"/>
        <c:lblOffset val="100"/>
        <c:noMultiLvlLbl val="0"/>
      </c:catAx>
      <c:valAx>
        <c:axId val="42645360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2645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TEMPO LIBERO</a:t>
            </a:r>
          </a:p>
          <a:p>
            <a:pPr>
              <a:defRPr b="1"/>
            </a:pPr>
            <a:endParaRPr lang="it-IT" b="1"/>
          </a:p>
        </c:rich>
      </c:tx>
      <c:layout>
        <c:manualLayout>
          <c:xMode val="edge"/>
          <c:yMode val="edge"/>
          <c:x val="0.36456711332136116"/>
          <c:y val="4.0057224606580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'T-Unità locali'!$T$84</c:f>
              <c:strCache>
                <c:ptCount val="1"/>
                <c:pt idx="0">
                  <c:v>Arte, cultura e intrattenimento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E4-429F-B1DB-07408752FC7B}"/>
              </c:ext>
            </c:extLst>
          </c:dPt>
          <c:cat>
            <c:strRef>
              <c:f>'T-Unità locali'!$U$77:$Z$77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'T-Unità locali'!$U$84:$Z$84</c:f>
              <c:numCache>
                <c:formatCode>#,##0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101.2012012012012</c:v>
                </c:pt>
                <c:pt idx="3">
                  <c:v>100.60060060060061</c:v>
                </c:pt>
                <c:pt idx="4">
                  <c:v>103.60360360360362</c:v>
                </c:pt>
                <c:pt idx="5">
                  <c:v>105.40540540540539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EA9-42E9-812F-8EBB2083FA2C}"/>
            </c:ext>
          </c:extLst>
        </c:ser>
        <c:ser>
          <c:idx val="1"/>
          <c:order val="1"/>
          <c:tx>
            <c:strRef>
              <c:f>'T-Unità locali'!$T$85</c:f>
              <c:strCache>
                <c:ptCount val="1"/>
                <c:pt idx="0">
                  <c:v>Attività sportive e ricreative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ACE4-429F-B1DB-07408752FC7B}"/>
              </c:ext>
            </c:extLst>
          </c:dPt>
          <c:cat>
            <c:strRef>
              <c:f>'T-Unità locali'!$U$77:$Z$77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'T-Unità locali'!$U$85:$Z$85</c:f>
              <c:numCache>
                <c:formatCode>#,##0</c:formatCode>
                <c:ptCount val="6"/>
                <c:pt idx="0">
                  <c:v>100</c:v>
                </c:pt>
                <c:pt idx="1">
                  <c:v>102.25846925972397</c:v>
                </c:pt>
                <c:pt idx="2">
                  <c:v>103.76411543287327</c:v>
                </c:pt>
                <c:pt idx="3">
                  <c:v>107.27728983688833</c:v>
                </c:pt>
                <c:pt idx="4">
                  <c:v>106.7754077791719</c:v>
                </c:pt>
                <c:pt idx="5">
                  <c:v>108.28105395232119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EA9-42E9-812F-8EBB2083F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27232"/>
        <c:axId val="538631824"/>
      </c:lineChart>
      <c:catAx>
        <c:axId val="5386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31824"/>
        <c:crosses val="autoZero"/>
        <c:auto val="1"/>
        <c:lblAlgn val="ctr"/>
        <c:lblOffset val="100"/>
        <c:noMultiLvlLbl val="0"/>
      </c:catAx>
      <c:valAx>
        <c:axId val="538631824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2723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DIPENDENTE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'T-Mercato del lavoro'!$C$132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AB-4D85-921B-5B60BAA3BE7D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D6-4E89-80AE-3F80BEB2EFD9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F98-476B-A586-D8803549BBC5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EA-4A34-ABF6-447E4EDC56E6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4B8-4430-8999-DE4AB740CB08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172-4922-B28D-1C3AEEBDA606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BC9-4369-ACA9-160A772DB851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5119-4FAA-9716-4CCAA55E3969}"/>
              </c:ext>
            </c:extLst>
          </c:dPt>
          <c:cat>
            <c:multiLvlStrRef>
              <c:f>'T-Mercato del lavoro'!$D$128:$AA$129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'T-Mercato del lavoro'!$D$132:$AA$132</c:f>
              <c:numCache>
                <c:formatCode>#,##0</c:formatCode>
                <c:ptCount val="24"/>
                <c:pt idx="0">
                  <c:v>135</c:v>
                </c:pt>
                <c:pt idx="1">
                  <c:v>330</c:v>
                </c:pt>
                <c:pt idx="2">
                  <c:v>-115</c:v>
                </c:pt>
                <c:pt idx="3">
                  <c:v>40</c:v>
                </c:pt>
                <c:pt idx="4">
                  <c:v>70</c:v>
                </c:pt>
                <c:pt idx="5">
                  <c:v>195</c:v>
                </c:pt>
                <c:pt idx="6">
                  <c:v>-20</c:v>
                </c:pt>
                <c:pt idx="7">
                  <c:v>145</c:v>
                </c:pt>
                <c:pt idx="8">
                  <c:v>-470</c:v>
                </c:pt>
                <c:pt idx="9">
                  <c:v>-315</c:v>
                </c:pt>
                <c:pt idx="10">
                  <c:v>-85</c:v>
                </c:pt>
                <c:pt idx="11">
                  <c:v>-350</c:v>
                </c:pt>
                <c:pt idx="12">
                  <c:v>-465</c:v>
                </c:pt>
                <c:pt idx="13">
                  <c:v>450</c:v>
                </c:pt>
                <c:pt idx="14">
                  <c:v>350</c:v>
                </c:pt>
                <c:pt idx="15">
                  <c:v>120</c:v>
                </c:pt>
                <c:pt idx="16">
                  <c:v>-155</c:v>
                </c:pt>
                <c:pt idx="17">
                  <c:v>360</c:v>
                </c:pt>
                <c:pt idx="18">
                  <c:v>-125</c:v>
                </c:pt>
                <c:pt idx="19">
                  <c:v>185</c:v>
                </c:pt>
                <c:pt idx="20">
                  <c:v>350</c:v>
                </c:pt>
                <c:pt idx="21">
                  <c:v>445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AB-4D85-921B-5B60BAA3B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'T-Mercato del lavoro'!$C$130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'T-Mercato del lavoro'!$D$128:$AA$129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'T-Mercato del lavoro'!$D$130:$AA$130</c:f>
              <c:numCache>
                <c:formatCode>#,##0</c:formatCode>
                <c:ptCount val="24"/>
                <c:pt idx="0">
                  <c:v>2490</c:v>
                </c:pt>
                <c:pt idx="1">
                  <c:v>2765</c:v>
                </c:pt>
                <c:pt idx="2">
                  <c:v>2725</c:v>
                </c:pt>
                <c:pt idx="3">
                  <c:v>2750</c:v>
                </c:pt>
                <c:pt idx="4">
                  <c:v>2325</c:v>
                </c:pt>
                <c:pt idx="5">
                  <c:v>2410</c:v>
                </c:pt>
                <c:pt idx="6">
                  <c:v>2475</c:v>
                </c:pt>
                <c:pt idx="7">
                  <c:v>2610</c:v>
                </c:pt>
                <c:pt idx="8">
                  <c:v>1640</c:v>
                </c:pt>
                <c:pt idx="9">
                  <c:v>1030</c:v>
                </c:pt>
                <c:pt idx="10">
                  <c:v>2060</c:v>
                </c:pt>
                <c:pt idx="11">
                  <c:v>1150</c:v>
                </c:pt>
                <c:pt idx="12">
                  <c:v>710</c:v>
                </c:pt>
                <c:pt idx="13">
                  <c:v>2190</c:v>
                </c:pt>
                <c:pt idx="14">
                  <c:v>3010</c:v>
                </c:pt>
                <c:pt idx="15">
                  <c:v>2760</c:v>
                </c:pt>
                <c:pt idx="16" formatCode="General">
                  <c:v>1845</c:v>
                </c:pt>
                <c:pt idx="17">
                  <c:v>2905</c:v>
                </c:pt>
                <c:pt idx="18">
                  <c:v>3110</c:v>
                </c:pt>
                <c:pt idx="19">
                  <c:v>2820</c:v>
                </c:pt>
                <c:pt idx="20" formatCode="General">
                  <c:v>2330</c:v>
                </c:pt>
                <c:pt idx="21">
                  <c:v>2915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AAB-4D85-921B-5B60BAA3BE7D}"/>
            </c:ext>
          </c:extLst>
        </c:ser>
        <c:ser>
          <c:idx val="1"/>
          <c:order val="1"/>
          <c:tx>
            <c:strRef>
              <c:f>'T-Mercato del lavoro'!$C$131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'T-Mercato del lavoro'!$D$128:$AA$129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'T-Mercato del lavoro'!$D$131:$AA$131</c:f>
              <c:numCache>
                <c:formatCode>#,##0</c:formatCode>
                <c:ptCount val="24"/>
                <c:pt idx="0">
                  <c:v>2355</c:v>
                </c:pt>
                <c:pt idx="1">
                  <c:v>2435</c:v>
                </c:pt>
                <c:pt idx="2">
                  <c:v>2840</c:v>
                </c:pt>
                <c:pt idx="3">
                  <c:v>2710</c:v>
                </c:pt>
                <c:pt idx="4">
                  <c:v>2255</c:v>
                </c:pt>
                <c:pt idx="5">
                  <c:v>2215</c:v>
                </c:pt>
                <c:pt idx="6">
                  <c:v>2495</c:v>
                </c:pt>
                <c:pt idx="7">
                  <c:v>2465</c:v>
                </c:pt>
                <c:pt idx="8">
                  <c:v>2110</c:v>
                </c:pt>
                <c:pt idx="9">
                  <c:v>1345</c:v>
                </c:pt>
                <c:pt idx="10">
                  <c:v>2145</c:v>
                </c:pt>
                <c:pt idx="11">
                  <c:v>1500</c:v>
                </c:pt>
                <c:pt idx="12">
                  <c:v>1175</c:v>
                </c:pt>
                <c:pt idx="13">
                  <c:v>1740</c:v>
                </c:pt>
                <c:pt idx="14">
                  <c:v>2660</c:v>
                </c:pt>
                <c:pt idx="15">
                  <c:v>2640</c:v>
                </c:pt>
                <c:pt idx="16">
                  <c:v>2000</c:v>
                </c:pt>
                <c:pt idx="17">
                  <c:v>2545</c:v>
                </c:pt>
                <c:pt idx="18">
                  <c:v>3235</c:v>
                </c:pt>
                <c:pt idx="19">
                  <c:v>2635</c:v>
                </c:pt>
                <c:pt idx="20">
                  <c:v>1980</c:v>
                </c:pt>
                <c:pt idx="21">
                  <c:v>2470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AAB-4D85-921B-5B60BAA3B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4000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1000"/>
      </c:valAx>
      <c:valAx>
        <c:axId val="627921336"/>
        <c:scaling>
          <c:orientation val="minMax"/>
          <c:max val="4000"/>
          <c:min val="-1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10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INTERMITTENTE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'T-Mercato del lavoro'!$C$138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73-4851-BB5D-BD7113FCD688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97-459E-8A70-CBA6A59144C7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B3-45EE-9DAA-45923B9CD15F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95A-4A50-9112-B2A99850892A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503-4FC1-8DD6-F800506946EA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40D-46BF-AC44-B9E0AD8B3848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DEF-41B3-9C61-7BB419D6A7E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8C58-4F04-8A3A-E78BD8280153}"/>
              </c:ext>
            </c:extLst>
          </c:dPt>
          <c:cat>
            <c:multiLvlStrRef>
              <c:f>'T-Mercato del lavoro'!$D$128:$AA$129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'T-Mercato del lavoro'!$D$138:$AA$138</c:f>
              <c:numCache>
                <c:formatCode>#,##0</c:formatCode>
                <c:ptCount val="24"/>
                <c:pt idx="0">
                  <c:v>-245</c:v>
                </c:pt>
                <c:pt idx="1">
                  <c:v>590</c:v>
                </c:pt>
                <c:pt idx="2">
                  <c:v>70</c:v>
                </c:pt>
                <c:pt idx="3">
                  <c:v>5</c:v>
                </c:pt>
                <c:pt idx="4">
                  <c:v>-100</c:v>
                </c:pt>
                <c:pt idx="5">
                  <c:v>420</c:v>
                </c:pt>
                <c:pt idx="6">
                  <c:v>-10</c:v>
                </c:pt>
                <c:pt idx="7">
                  <c:v>110</c:v>
                </c:pt>
                <c:pt idx="8">
                  <c:v>-555</c:v>
                </c:pt>
                <c:pt idx="9">
                  <c:v>-195</c:v>
                </c:pt>
                <c:pt idx="10">
                  <c:v>170</c:v>
                </c:pt>
                <c:pt idx="11">
                  <c:v>-335</c:v>
                </c:pt>
                <c:pt idx="12">
                  <c:v>-590</c:v>
                </c:pt>
                <c:pt idx="13">
                  <c:v>725</c:v>
                </c:pt>
                <c:pt idx="14">
                  <c:v>305</c:v>
                </c:pt>
                <c:pt idx="15">
                  <c:v>240</c:v>
                </c:pt>
                <c:pt idx="16">
                  <c:v>-330</c:v>
                </c:pt>
                <c:pt idx="17">
                  <c:v>500</c:v>
                </c:pt>
                <c:pt idx="18">
                  <c:v>55</c:v>
                </c:pt>
                <c:pt idx="19">
                  <c:v>-90</c:v>
                </c:pt>
                <c:pt idx="20">
                  <c:v>-200</c:v>
                </c:pt>
                <c:pt idx="21">
                  <c:v>640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73-4851-BB5D-BD7113FCD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'T-Mercato del lavoro'!$C$136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'T-Mercato del lavoro'!$D$128:$AA$129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'T-Mercato del lavoro'!$D$136:$AA$136</c:f>
              <c:numCache>
                <c:formatCode>#,##0</c:formatCode>
                <c:ptCount val="24"/>
                <c:pt idx="0" formatCode="General">
                  <c:v>1025</c:v>
                </c:pt>
                <c:pt idx="1">
                  <c:v>1565</c:v>
                </c:pt>
                <c:pt idx="2">
                  <c:v>1155</c:v>
                </c:pt>
                <c:pt idx="3">
                  <c:v>1375</c:v>
                </c:pt>
                <c:pt idx="4">
                  <c:v>1270</c:v>
                </c:pt>
                <c:pt idx="5">
                  <c:v>1460</c:v>
                </c:pt>
                <c:pt idx="6">
                  <c:v>1300</c:v>
                </c:pt>
                <c:pt idx="7">
                  <c:v>1530</c:v>
                </c:pt>
                <c:pt idx="8">
                  <c:v>875</c:v>
                </c:pt>
                <c:pt idx="9">
                  <c:v>735</c:v>
                </c:pt>
                <c:pt idx="10">
                  <c:v>1130</c:v>
                </c:pt>
                <c:pt idx="11">
                  <c:v>730</c:v>
                </c:pt>
                <c:pt idx="12" formatCode="General">
                  <c:v>480</c:v>
                </c:pt>
                <c:pt idx="13" formatCode="General">
                  <c:v>1455</c:v>
                </c:pt>
                <c:pt idx="14">
                  <c:v>1350</c:v>
                </c:pt>
                <c:pt idx="15" formatCode="General">
                  <c:v>1475</c:v>
                </c:pt>
                <c:pt idx="16">
                  <c:v>1065</c:v>
                </c:pt>
                <c:pt idx="17">
                  <c:v>1655</c:v>
                </c:pt>
                <c:pt idx="18">
                  <c:v>1385</c:v>
                </c:pt>
                <c:pt idx="19">
                  <c:v>1285</c:v>
                </c:pt>
                <c:pt idx="20">
                  <c:v>1315</c:v>
                </c:pt>
                <c:pt idx="21">
                  <c:v>1700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973-4851-BB5D-BD7113FCD688}"/>
            </c:ext>
          </c:extLst>
        </c:ser>
        <c:ser>
          <c:idx val="1"/>
          <c:order val="1"/>
          <c:tx>
            <c:strRef>
              <c:f>'T-Mercato del lavoro'!$C$137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'T-Mercato del lavoro'!$D$128:$AA$129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'T-Mercato del lavoro'!$D$137:$AA$137</c:f>
              <c:numCache>
                <c:formatCode>#,##0</c:formatCode>
                <c:ptCount val="24"/>
                <c:pt idx="0" formatCode="General">
                  <c:v>1270</c:v>
                </c:pt>
                <c:pt idx="1">
                  <c:v>975</c:v>
                </c:pt>
                <c:pt idx="2" formatCode="General">
                  <c:v>1085</c:v>
                </c:pt>
                <c:pt idx="3">
                  <c:v>1370</c:v>
                </c:pt>
                <c:pt idx="4">
                  <c:v>1370</c:v>
                </c:pt>
                <c:pt idx="5" formatCode="General">
                  <c:v>1040</c:v>
                </c:pt>
                <c:pt idx="6">
                  <c:v>1310</c:v>
                </c:pt>
                <c:pt idx="7">
                  <c:v>1420</c:v>
                </c:pt>
                <c:pt idx="8">
                  <c:v>1430</c:v>
                </c:pt>
                <c:pt idx="9">
                  <c:v>930</c:v>
                </c:pt>
                <c:pt idx="10">
                  <c:v>960</c:v>
                </c:pt>
                <c:pt idx="11">
                  <c:v>1065</c:v>
                </c:pt>
                <c:pt idx="12">
                  <c:v>1070</c:v>
                </c:pt>
                <c:pt idx="13" formatCode="General">
                  <c:v>730</c:v>
                </c:pt>
                <c:pt idx="14" formatCode="General">
                  <c:v>1045</c:v>
                </c:pt>
                <c:pt idx="15">
                  <c:v>1235</c:v>
                </c:pt>
                <c:pt idx="16">
                  <c:v>1395</c:v>
                </c:pt>
                <c:pt idx="17">
                  <c:v>1155</c:v>
                </c:pt>
                <c:pt idx="18">
                  <c:v>1330</c:v>
                </c:pt>
                <c:pt idx="19">
                  <c:v>1375</c:v>
                </c:pt>
                <c:pt idx="20">
                  <c:v>1515</c:v>
                </c:pt>
                <c:pt idx="21">
                  <c:v>1060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973-4851-BB5D-BD7113FCD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3000"/>
          <c:min val="-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600"/>
      </c:valAx>
      <c:valAx>
        <c:axId val="627921336"/>
        <c:scaling>
          <c:orientation val="minMax"/>
          <c:max val="5000"/>
          <c:min val="-1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10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TIPOLOGIA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202-47AA-A52D-7AFE30A637A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02-47AA-A52D-7AFE30A637A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202-47AA-A52D-7AFE30A637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'Unità locali'!$B$45:$B$47</c:f>
              <c:strCache>
                <c:ptCount val="3"/>
                <c:pt idx="0">
                  <c:v>Sede principale</c:v>
                </c:pt>
                <c:pt idx="1">
                  <c:v>U.L. con sede in provincia</c:v>
                </c:pt>
                <c:pt idx="2">
                  <c:v>U.L. con sede fuori provincia</c:v>
                </c:pt>
              </c:strCache>
            </c:strRef>
          </c:cat>
          <c:val>
            <c:numRef>
              <c:f>'Unità locali'!$D$45:$D$47</c:f>
              <c:numCache>
                <c:formatCode>#,#00%</c:formatCode>
                <c:ptCount val="3"/>
                <c:pt idx="0">
                  <c:v>0.77435027649688171</c:v>
                </c:pt>
                <c:pt idx="1">
                  <c:v>0.1348386070917475</c:v>
                </c:pt>
                <c:pt idx="2">
                  <c:v>9.0811116411370824E-2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2-47AA-A52D-7AFE30A63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8345560"/>
        <c:axId val="858346216"/>
      </c:barChart>
      <c:catAx>
        <c:axId val="8583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8346216"/>
        <c:crosses val="autoZero"/>
        <c:auto val="1"/>
        <c:lblAlgn val="ctr"/>
        <c:lblOffset val="100"/>
        <c:noMultiLvlLbl val="0"/>
      </c:catAx>
      <c:valAx>
        <c:axId val="858346216"/>
        <c:scaling>
          <c:orientation val="minMax"/>
        </c:scaling>
        <c:delete val="1"/>
        <c:axPos val="l"/>
        <c:numFmt formatCode="#,#00%" sourceLinked="1"/>
        <c:majorTickMark val="none"/>
        <c:minorTickMark val="none"/>
        <c:tickLblPos val="nextTo"/>
        <c:crossAx val="858345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PARASUBORDINATO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'T-Mercato del lavoro'!$C$144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17-41F2-910E-3E4A04797A71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F8C-41A1-AA66-DB4B5668759C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B27-4F87-B37C-28B2FF365B27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FE-4D5A-ADED-C37F92C5071E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2A2-4DE7-A3D1-B3B8232FA0C4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6E2-4BF0-BA72-1585BE2D50AC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B9C3-4E5B-98A6-0764C45A6873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993-4515-84E9-E580E78D2108}"/>
              </c:ext>
            </c:extLst>
          </c:dPt>
          <c:cat>
            <c:multiLvlStrRef>
              <c:f>'T-Mercato del lavoro'!$D$128:$AA$129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'T-Mercato del lavoro'!$D$144:$AA$144</c:f>
              <c:numCache>
                <c:formatCode>#,##0</c:formatCode>
                <c:ptCount val="24"/>
                <c:pt idx="0">
                  <c:v>35</c:v>
                </c:pt>
                <c:pt idx="1">
                  <c:v>45</c:v>
                </c:pt>
                <c:pt idx="2">
                  <c:v>-45</c:v>
                </c:pt>
                <c:pt idx="3">
                  <c:v>40</c:v>
                </c:pt>
                <c:pt idx="4">
                  <c:v>-20</c:v>
                </c:pt>
                <c:pt idx="5">
                  <c:v>0</c:v>
                </c:pt>
                <c:pt idx="6">
                  <c:v>35</c:v>
                </c:pt>
                <c:pt idx="7">
                  <c:v>50</c:v>
                </c:pt>
                <c:pt idx="8">
                  <c:v>-100</c:v>
                </c:pt>
                <c:pt idx="9">
                  <c:v>-30</c:v>
                </c:pt>
                <c:pt idx="10">
                  <c:v>0</c:v>
                </c:pt>
                <c:pt idx="11">
                  <c:v>10</c:v>
                </c:pt>
                <c:pt idx="12">
                  <c:v>-85</c:v>
                </c:pt>
                <c:pt idx="13">
                  <c:v>10</c:v>
                </c:pt>
                <c:pt idx="14">
                  <c:v>75</c:v>
                </c:pt>
                <c:pt idx="15">
                  <c:v>20</c:v>
                </c:pt>
                <c:pt idx="16">
                  <c:v>-70</c:v>
                </c:pt>
                <c:pt idx="17">
                  <c:v>-25</c:v>
                </c:pt>
                <c:pt idx="18">
                  <c:v>-15</c:v>
                </c:pt>
                <c:pt idx="19">
                  <c:v>75</c:v>
                </c:pt>
                <c:pt idx="20">
                  <c:v>-30</c:v>
                </c:pt>
                <c:pt idx="21">
                  <c:v>15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17-41F2-910E-3E4A04797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'T-Mercato del lavoro'!$C$142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'T-Mercato del lavoro'!$D$128:$AA$129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'T-Mercato del lavoro'!$D$142:$AA$142</c:f>
              <c:numCache>
                <c:formatCode>#,##0</c:formatCode>
                <c:ptCount val="24"/>
                <c:pt idx="0">
                  <c:v>420</c:v>
                </c:pt>
                <c:pt idx="1">
                  <c:v>275</c:v>
                </c:pt>
                <c:pt idx="2">
                  <c:v>420</c:v>
                </c:pt>
                <c:pt idx="3">
                  <c:v>435</c:v>
                </c:pt>
                <c:pt idx="4">
                  <c:v>285</c:v>
                </c:pt>
                <c:pt idx="5">
                  <c:v>205</c:v>
                </c:pt>
                <c:pt idx="6">
                  <c:v>365</c:v>
                </c:pt>
                <c:pt idx="7">
                  <c:v>310</c:v>
                </c:pt>
                <c:pt idx="8">
                  <c:v>240</c:v>
                </c:pt>
                <c:pt idx="9">
                  <c:v>40</c:v>
                </c:pt>
                <c:pt idx="10">
                  <c:v>435</c:v>
                </c:pt>
                <c:pt idx="11">
                  <c:v>125</c:v>
                </c:pt>
                <c:pt idx="12">
                  <c:v>110</c:v>
                </c:pt>
                <c:pt idx="13">
                  <c:v>250</c:v>
                </c:pt>
                <c:pt idx="14">
                  <c:v>600</c:v>
                </c:pt>
                <c:pt idx="15">
                  <c:v>300</c:v>
                </c:pt>
                <c:pt idx="16" formatCode="General">
                  <c:v>210</c:v>
                </c:pt>
                <c:pt idx="17">
                  <c:v>350</c:v>
                </c:pt>
                <c:pt idx="18">
                  <c:v>605</c:v>
                </c:pt>
                <c:pt idx="19">
                  <c:v>390</c:v>
                </c:pt>
                <c:pt idx="20" formatCode="General">
                  <c:v>370</c:v>
                </c:pt>
                <c:pt idx="21">
                  <c:v>390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C17-41F2-910E-3E4A04797A71}"/>
            </c:ext>
          </c:extLst>
        </c:ser>
        <c:ser>
          <c:idx val="1"/>
          <c:order val="1"/>
          <c:tx>
            <c:strRef>
              <c:f>'T-Mercato del lavoro'!$C$143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'T-Mercato del lavoro'!$D$128:$AA$129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'T-Mercato del lavoro'!$D$143:$AA$143</c:f>
              <c:numCache>
                <c:formatCode>General</c:formatCode>
                <c:ptCount val="24"/>
                <c:pt idx="0">
                  <c:v>385</c:v>
                </c:pt>
                <c:pt idx="1">
                  <c:v>230</c:v>
                </c:pt>
                <c:pt idx="2">
                  <c:v>465</c:v>
                </c:pt>
                <c:pt idx="3">
                  <c:v>395</c:v>
                </c:pt>
                <c:pt idx="4">
                  <c:v>305</c:v>
                </c:pt>
                <c:pt idx="5">
                  <c:v>205</c:v>
                </c:pt>
                <c:pt idx="6">
                  <c:v>330</c:v>
                </c:pt>
                <c:pt idx="7">
                  <c:v>260</c:v>
                </c:pt>
                <c:pt idx="8">
                  <c:v>340</c:v>
                </c:pt>
                <c:pt idx="9">
                  <c:v>70</c:v>
                </c:pt>
                <c:pt idx="10">
                  <c:v>435</c:v>
                </c:pt>
                <c:pt idx="11">
                  <c:v>115</c:v>
                </c:pt>
                <c:pt idx="12">
                  <c:v>195</c:v>
                </c:pt>
                <c:pt idx="13">
                  <c:v>240</c:v>
                </c:pt>
                <c:pt idx="14">
                  <c:v>525</c:v>
                </c:pt>
                <c:pt idx="15">
                  <c:v>280</c:v>
                </c:pt>
                <c:pt idx="16">
                  <c:v>280</c:v>
                </c:pt>
                <c:pt idx="17" formatCode="#,##0">
                  <c:v>375</c:v>
                </c:pt>
                <c:pt idx="18" formatCode="#,##0">
                  <c:v>620</c:v>
                </c:pt>
                <c:pt idx="19" formatCode="#,##0">
                  <c:v>315</c:v>
                </c:pt>
                <c:pt idx="20">
                  <c:v>400</c:v>
                </c:pt>
                <c:pt idx="21" formatCode="#,##0">
                  <c:v>375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C17-41F2-910E-3E4A04797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800"/>
          <c:min val="-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200"/>
      </c:valAx>
      <c:valAx>
        <c:axId val="627921336"/>
        <c:scaling>
          <c:orientation val="minMax"/>
          <c:max val="400"/>
          <c:min val="-2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1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TIPOLOGIA DI ATTIVITÀ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AC-4313-8603-CC86902AA7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AC-4313-8603-CC86902AA7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C-4313-8603-CC86902AA71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'S-Unità locali'!$B$27:$B$31</c:f>
              <c:strCache>
                <c:ptCount val="5"/>
                <c:pt idx="0">
                  <c:v>Trasporti, magazzinaggio e logistica</c:v>
                </c:pt>
                <c:pt idx="1">
                  <c:v>Servizi finanziari</c:v>
                </c:pt>
                <c:pt idx="2">
                  <c:v>Terziario avanzato </c:v>
                </c:pt>
                <c:pt idx="3">
                  <c:v>Servizi alla persona </c:v>
                </c:pt>
                <c:pt idx="4">
                  <c:v>Altri servizi alle imprese</c:v>
                </c:pt>
              </c:strCache>
            </c:strRef>
          </c:cat>
          <c:val>
            <c:numRef>
              <c:f>'S-Unità locali'!$D$27:$D$31</c:f>
              <c:numCache>
                <c:formatCode>#,#00%</c:formatCode>
                <c:ptCount val="5"/>
                <c:pt idx="0">
                  <c:v>8.9147153153774528E-2</c:v>
                </c:pt>
                <c:pt idx="1">
                  <c:v>0.11635686450322447</c:v>
                </c:pt>
                <c:pt idx="2">
                  <c:v>0.23888678139117839</c:v>
                </c:pt>
                <c:pt idx="3">
                  <c:v>0.23781770527985654</c:v>
                </c:pt>
                <c:pt idx="4">
                  <c:v>0.31779149567196607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AC-4313-8603-CC86902AA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729928"/>
        <c:axId val="854731240"/>
      </c:barChart>
      <c:catAx>
        <c:axId val="85472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4731240"/>
        <c:crosses val="autoZero"/>
        <c:auto val="1"/>
        <c:lblAlgn val="ctr"/>
        <c:lblOffset val="100"/>
        <c:noMultiLvlLbl val="0"/>
      </c:catAx>
      <c:valAx>
        <c:axId val="854731240"/>
        <c:scaling>
          <c:orientation val="minMax"/>
        </c:scaling>
        <c:delete val="1"/>
        <c:axPos val="l"/>
        <c:numFmt formatCode="#,#00%" sourceLinked="1"/>
        <c:majorTickMark val="none"/>
        <c:minorTickMark val="none"/>
        <c:tickLblPos val="nextTo"/>
        <c:crossAx val="85472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TERRITORIO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'S-Unità locali'!$T$64</c:f>
              <c:strCache>
                <c:ptCount val="1"/>
                <c:pt idx="0">
                  <c:v>VENETO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208-4360-B29A-82A5E56CAB1B}"/>
              </c:ext>
            </c:extLst>
          </c:dPt>
          <c:val>
            <c:numRef>
              <c:f>'S-Unità locali'!$U$64:$Z$64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'S-Unità locali'!$U$63:$Z$63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ABB-4DE8-B278-7D6BC8F32267}"/>
            </c:ext>
          </c:extLst>
        </c:ser>
        <c:ser>
          <c:idx val="1"/>
          <c:order val="1"/>
          <c:tx>
            <c:strRef>
              <c:f>'S-Unità locali'!$T$65</c:f>
              <c:strCache>
                <c:ptCount val="1"/>
                <c:pt idx="0">
                  <c:v>Treviso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>
                    <a:lumMod val="75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208-4360-B29A-82A5E56CAB1B}"/>
              </c:ext>
            </c:extLst>
          </c:dPt>
          <c:val>
            <c:numRef>
              <c:f>'S-Unità locali'!$U$65:$Z$65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'S-Unità locali'!$U$63:$Z$63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ABB-4DE8-B278-7D6BC8F32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953848"/>
        <c:axId val="327962048"/>
      </c:lineChart>
      <c:catAx>
        <c:axId val="32795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62048"/>
        <c:crosses val="autoZero"/>
        <c:auto val="1"/>
        <c:lblAlgn val="ctr"/>
        <c:lblOffset val="100"/>
        <c:noMultiLvlLbl val="0"/>
      </c:catAx>
      <c:valAx>
        <c:axId val="327962048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5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TIPOLOGIA DI ATTIVITÀ</a:t>
            </a:r>
          </a:p>
        </c:rich>
      </c:tx>
      <c:layout>
        <c:manualLayout>
          <c:xMode val="edge"/>
          <c:yMode val="edge"/>
          <c:x val="0.33638551771538228"/>
          <c:y val="3.7824993690447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'S-Unità locali'!$T$77</c:f>
              <c:strCache>
                <c:ptCount val="1"/>
                <c:pt idx="0">
                  <c:v>Trasporti, magazzinaggio e logistica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1DB8-46F1-B937-599ED860439E}"/>
              </c:ext>
            </c:extLst>
          </c:dPt>
          <c:cat>
            <c:strRef>
              <c:f>'S-Unità locali'!$U$76:$Z$76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locali'!$U$77:$Z$77</c:f>
              <c:numCache>
                <c:formatCode>#,##0</c:formatCode>
                <c:ptCount val="6"/>
                <c:pt idx="0">
                  <c:v>100</c:v>
                </c:pt>
                <c:pt idx="1">
                  <c:v>98.571951666056393</c:v>
                </c:pt>
                <c:pt idx="2">
                  <c:v>97.436836323690954</c:v>
                </c:pt>
                <c:pt idx="3">
                  <c:v>96.558037348956432</c:v>
                </c:pt>
                <c:pt idx="4">
                  <c:v>94.983522519223726</c:v>
                </c:pt>
                <c:pt idx="5">
                  <c:v>94.653972903698275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6A2-4E2A-87F5-9C43EE36D07A}"/>
            </c:ext>
          </c:extLst>
        </c:ser>
        <c:ser>
          <c:idx val="1"/>
          <c:order val="1"/>
          <c:tx>
            <c:strRef>
              <c:f>'S-Unità locali'!$T$78</c:f>
              <c:strCache>
                <c:ptCount val="1"/>
                <c:pt idx="0">
                  <c:v>Servizi finanziari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DB8-46F1-B937-599ED860439E}"/>
              </c:ext>
            </c:extLst>
          </c:dPt>
          <c:cat>
            <c:strRef>
              <c:f>'S-Unità locali'!$U$76:$Z$76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locali'!$U$78:$Z$78</c:f>
              <c:numCache>
                <c:formatCode>#,##0</c:formatCode>
                <c:ptCount val="6"/>
                <c:pt idx="0">
                  <c:v>100</c:v>
                </c:pt>
                <c:pt idx="1">
                  <c:v>101.40568813337691</c:v>
                </c:pt>
                <c:pt idx="2">
                  <c:v>103.39980385746976</c:v>
                </c:pt>
                <c:pt idx="3">
                  <c:v>105.16508662961752</c:v>
                </c:pt>
                <c:pt idx="4">
                  <c:v>107.51879699248121</c:v>
                </c:pt>
                <c:pt idx="5">
                  <c:v>110.29748283752861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6A2-4E2A-87F5-9C43EE36D07A}"/>
            </c:ext>
          </c:extLst>
        </c:ser>
        <c:ser>
          <c:idx val="2"/>
          <c:order val="2"/>
          <c:tx>
            <c:strRef>
              <c:f>'S-Unità locali'!$T$79</c:f>
              <c:strCache>
                <c:ptCount val="1"/>
                <c:pt idx="0">
                  <c:v>Terziario avanzato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1DB8-46F1-B937-599ED860439E}"/>
              </c:ext>
            </c:extLst>
          </c:dPt>
          <c:cat>
            <c:strRef>
              <c:f>'S-Unità locali'!$U$76:$Z$76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locali'!$U$79:$Z$79</c:f>
              <c:numCache>
                <c:formatCode>#,##0</c:formatCode>
                <c:ptCount val="6"/>
                <c:pt idx="0">
                  <c:v>100</c:v>
                </c:pt>
                <c:pt idx="1">
                  <c:v>102.45128849780012</c:v>
                </c:pt>
                <c:pt idx="2">
                  <c:v>103.09553739786297</c:v>
                </c:pt>
                <c:pt idx="3">
                  <c:v>105.87680703959774</c:v>
                </c:pt>
                <c:pt idx="4">
                  <c:v>106.99245757385292</c:v>
                </c:pt>
                <c:pt idx="5">
                  <c:v>108.84663733500943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6A2-4E2A-87F5-9C43EE36D07A}"/>
            </c:ext>
          </c:extLst>
        </c:ser>
        <c:ser>
          <c:idx val="3"/>
          <c:order val="3"/>
          <c:tx>
            <c:strRef>
              <c:f>'S-Unità locali'!$T$80</c:f>
              <c:strCache>
                <c:ptCount val="1"/>
                <c:pt idx="0">
                  <c:v>Servizi alla persona 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>
                    <a:lumMod val="75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DB8-46F1-B937-599ED860439E}"/>
              </c:ext>
            </c:extLst>
          </c:dPt>
          <c:cat>
            <c:strRef>
              <c:f>'S-Unità locali'!$U$76:$Z$76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locali'!$U$80:$Z$80</c:f>
              <c:numCache>
                <c:formatCode>#,##0</c:formatCode>
                <c:ptCount val="6"/>
                <c:pt idx="0">
                  <c:v>100</c:v>
                </c:pt>
                <c:pt idx="1">
                  <c:v>100.63578564940963</c:v>
                </c:pt>
                <c:pt idx="2">
                  <c:v>101.27157129881925</c:v>
                </c:pt>
                <c:pt idx="3">
                  <c:v>102.16469875870419</c:v>
                </c:pt>
                <c:pt idx="4">
                  <c:v>103.5725098395398</c:v>
                </c:pt>
                <c:pt idx="5">
                  <c:v>104.3899485316379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6A2-4E2A-87F5-9C43EE36D07A}"/>
            </c:ext>
          </c:extLst>
        </c:ser>
        <c:ser>
          <c:idx val="4"/>
          <c:order val="4"/>
          <c:tx>
            <c:strRef>
              <c:f>'S-Unità locali'!$T$81</c:f>
              <c:strCache>
                <c:ptCount val="1"/>
                <c:pt idx="0">
                  <c:v>Altri servizi alle imprese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DB8-46F1-B937-599ED860439E}"/>
              </c:ext>
            </c:extLst>
          </c:dPt>
          <c:cat>
            <c:strRef>
              <c:f>'S-Unità locali'!$U$76:$Z$76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locali'!$U$81:$Z$81</c:f>
              <c:numCache>
                <c:formatCode>#,##0</c:formatCode>
                <c:ptCount val="6"/>
                <c:pt idx="0">
                  <c:v>100</c:v>
                </c:pt>
                <c:pt idx="1">
                  <c:v>101.44429975139101</c:v>
                </c:pt>
                <c:pt idx="2">
                  <c:v>103.14904699893452</c:v>
                </c:pt>
                <c:pt idx="3">
                  <c:v>105.22078844560198</c:v>
                </c:pt>
                <c:pt idx="4">
                  <c:v>107.3280454599266</c:v>
                </c:pt>
                <c:pt idx="5">
                  <c:v>109.09198532023203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6A2-4E2A-87F5-9C43EE36D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502448"/>
        <c:axId val="864499168"/>
      </c:lineChart>
      <c:catAx>
        <c:axId val="86450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499168"/>
        <c:crosses val="autoZero"/>
        <c:auto val="1"/>
        <c:lblAlgn val="ctr"/>
        <c:lblOffset val="100"/>
        <c:noMultiLvlLbl val="0"/>
      </c:catAx>
      <c:valAx>
        <c:axId val="864499168"/>
        <c:scaling>
          <c:orientation val="minMax"/>
          <c:max val="11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50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8947732587908E-2"/>
          <c:y val="0.79638133583561799"/>
          <c:w val="0.9204492847884348"/>
          <c:h val="0.18101980751231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SERVIZI FINANZIARI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'S-Unità locali'!$T$93</c:f>
              <c:strCache>
                <c:ptCount val="1"/>
                <c:pt idx="0">
                  <c:v>Credito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6B38-4DD4-A60D-EEC991131B0B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locali'!$U$93:$Z$93</c:f>
              <c:numCache>
                <c:formatCode>#,##0</c:formatCode>
                <c:ptCount val="6"/>
                <c:pt idx="0">
                  <c:v>100</c:v>
                </c:pt>
                <c:pt idx="1">
                  <c:v>101.55844155844156</c:v>
                </c:pt>
                <c:pt idx="2">
                  <c:v>106.14718614718615</c:v>
                </c:pt>
                <c:pt idx="3">
                  <c:v>107.44588744588745</c:v>
                </c:pt>
                <c:pt idx="4">
                  <c:v>112.64069264069263</c:v>
                </c:pt>
                <c:pt idx="5">
                  <c:v>119.48051948051948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5DA-4708-8D2C-67D948EA577C}"/>
            </c:ext>
          </c:extLst>
        </c:ser>
        <c:ser>
          <c:idx val="1"/>
          <c:order val="1"/>
          <c:tx>
            <c:strRef>
              <c:f>'S-Unità locali'!$T$94</c:f>
              <c:strCache>
                <c:ptCount val="1"/>
                <c:pt idx="0">
                  <c:v>Finanza e assicurazioni 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>
                    <a:lumMod val="75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B38-4DD4-A60D-EEC991131B0B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locali'!$U$94:$Z$94</c:f>
              <c:numCache>
                <c:formatCode>#,##0</c:formatCode>
                <c:ptCount val="6"/>
                <c:pt idx="0">
                  <c:v>100</c:v>
                </c:pt>
                <c:pt idx="1">
                  <c:v>101.31302521008404</c:v>
                </c:pt>
                <c:pt idx="2">
                  <c:v>101.73319327731092</c:v>
                </c:pt>
                <c:pt idx="3">
                  <c:v>103.78151260504202</c:v>
                </c:pt>
                <c:pt idx="4">
                  <c:v>104.41176470588236</c:v>
                </c:pt>
                <c:pt idx="5">
                  <c:v>104.72689075630252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5DA-4708-8D2C-67D948EA5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27232"/>
        <c:axId val="538631824"/>
      </c:lineChart>
      <c:catAx>
        <c:axId val="5386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31824"/>
        <c:crosses val="autoZero"/>
        <c:auto val="1"/>
        <c:lblAlgn val="ctr"/>
        <c:lblOffset val="100"/>
        <c:noMultiLvlLbl val="0"/>
      </c:catAx>
      <c:valAx>
        <c:axId val="538631824"/>
        <c:scaling>
          <c:orientation val="minMax"/>
          <c:max val="120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260" b="1"/>
              <a:t>TERRITORIO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39-4AD1-865D-ED79F92513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39-4AD1-865D-ED79F92513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D39-4AD1-865D-ED79F92513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D39-4AD1-865D-ED79F92513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D39-4AD1-865D-ED79F925133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D39-4AD1-865D-ED79F925133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D39-4AD1-865D-ED79F925133D}"/>
              </c:ext>
            </c:extLst>
          </c:dPt>
          <c:dLbls>
            <c:dLbl>
              <c:idx val="0"/>
              <c:layout>
                <c:manualLayout>
                  <c:x val="-1.9388123359580053E-2"/>
                  <c:y val="3.684383202099737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39-4AD1-865D-ED79F925133D}"/>
                </c:ext>
              </c:extLst>
            </c:dLbl>
            <c:dLbl>
              <c:idx val="1"/>
              <c:layout>
                <c:manualLayout>
                  <c:x val="2.1056430446194227E-3"/>
                  <c:y val="-1.6828713040700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39-4AD1-865D-ED79F925133D}"/>
                </c:ext>
              </c:extLst>
            </c:dLbl>
            <c:dLbl>
              <c:idx val="2"/>
              <c:layout>
                <c:manualLayout>
                  <c:x val="-5.8957786526684167E-3"/>
                  <c:y val="3.129192184310294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39-4AD1-865D-ED79F925133D}"/>
                </c:ext>
              </c:extLst>
            </c:dLbl>
            <c:dLbl>
              <c:idx val="4"/>
              <c:layout>
                <c:manualLayout>
                  <c:x val="1.4602252843394576E-2"/>
                  <c:y val="-1.23086176727909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39-4AD1-865D-ED79F925133D}"/>
                </c:ext>
              </c:extLst>
            </c:dLbl>
            <c:dLbl>
              <c:idx val="5"/>
              <c:layout>
                <c:manualLayout>
                  <c:x val="3.7614829396325458E-3"/>
                  <c:y val="-5.369641294838144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39-4AD1-865D-ED79F925133D}"/>
                </c:ext>
              </c:extLst>
            </c:dLbl>
            <c:dLbl>
              <c:idx val="6"/>
              <c:layout>
                <c:manualLayout>
                  <c:x val="-9.9398512685914251E-4"/>
                  <c:y val="2.6891951006124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39-4AD1-865D-ED79F925133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'S-Unità locali'!$B$11:$B$17</c:f>
              <c:strCache>
                <c:ptCount val="7"/>
                <c:pt idx="0">
                  <c:v>Treviso</c:v>
                </c:pt>
                <c:pt idx="1">
                  <c:v>Belluno</c:v>
                </c:pt>
                <c:pt idx="2">
                  <c:v>Padova</c:v>
                </c:pt>
                <c:pt idx="3">
                  <c:v>Rovigo</c:v>
                </c:pt>
                <c:pt idx="4">
                  <c:v>Venezia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'S-Unità locali'!$C$11:$C$17</c:f>
              <c:numCache>
                <c:formatCode>#,##0</c:formatCode>
                <c:ptCount val="7"/>
                <c:pt idx="0">
                  <c:v>28997</c:v>
                </c:pt>
                <c:pt idx="1">
                  <c:v>4644</c:v>
                </c:pt>
                <c:pt idx="2">
                  <c:v>34646</c:v>
                </c:pt>
                <c:pt idx="3">
                  <c:v>6858</c:v>
                </c:pt>
                <c:pt idx="4">
                  <c:v>26555</c:v>
                </c:pt>
                <c:pt idx="5">
                  <c:v>31813</c:v>
                </c:pt>
                <c:pt idx="6">
                  <c:v>27536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D39-4AD1-865D-ED79F9251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CATEGORIA DI SERVIZO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('S-Unità locali'!$B$36:$B$37,'S-Unità locali'!$B$40,'S-Unità locali'!$B$46,'S-Unità locali'!$B$52)</c:f>
              <c:strCache>
                <c:ptCount val="5"/>
                <c:pt idx="0">
                  <c:v>Trasporti, magazzinaggio e logistica </c:v>
                </c:pt>
                <c:pt idx="1">
                  <c:v>Servizi finanziari </c:v>
                </c:pt>
                <c:pt idx="2">
                  <c:v>Terziario avanzato</c:v>
                </c:pt>
                <c:pt idx="3">
                  <c:v>Servizi alla persona</c:v>
                </c:pt>
                <c:pt idx="4">
                  <c:v>Altri servizi alle imprese </c:v>
                </c:pt>
              </c:strCache>
            </c:strRef>
          </c:cat>
          <c:val>
            <c:numRef>
              <c:f>('S-Unità locali'!$D$36:$D$37,'S-Unità locali'!$D$40,'S-Unità locali'!$D$46,'S-Unità locali'!$D$52)</c:f>
              <c:numCache>
                <c:formatCode>0.0%</c:formatCode>
                <c:ptCount val="5"/>
                <c:pt idx="0">
                  <c:v>8.9147153153774528E-2</c:v>
                </c:pt>
                <c:pt idx="1">
                  <c:v>0.11635686450322447</c:v>
                </c:pt>
                <c:pt idx="2">
                  <c:v>0.23888678139117839</c:v>
                </c:pt>
                <c:pt idx="3">
                  <c:v>0.23781770527985654</c:v>
                </c:pt>
                <c:pt idx="4">
                  <c:v>0.31779149567196607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1-4134-9C2D-2F4181F17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4559160"/>
        <c:axId val="644568016"/>
      </c:barChart>
      <c:catAx>
        <c:axId val="64455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44568016"/>
        <c:crosses val="autoZero"/>
        <c:auto val="1"/>
        <c:lblAlgn val="ctr"/>
        <c:lblOffset val="100"/>
        <c:noMultiLvlLbl val="0"/>
      </c:catAx>
      <c:valAx>
        <c:axId val="64456801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644559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1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TERZIARIO AVANZATO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710523208820351E-2"/>
          <c:y val="0.15893078211639927"/>
          <c:w val="0.89751991208711368"/>
          <c:h val="0.42318131735239578"/>
        </c:manualLayout>
      </c:layout>
      <c:lineChart>
        <c:grouping val="standard"/>
        <c:varyColors val="0"/>
        <c:ser>
          <c:idx val="0"/>
          <c:order val="0"/>
          <c:tx>
            <c:strRef>
              <c:f>'S-Unità locali'!$T$97</c:f>
              <c:strCache>
                <c:ptCount val="1"/>
                <c:pt idx="0">
                  <c:v>Editoria e cultura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D4-409C-977A-32E088C5B0CA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locali'!$U$97:$Z$97</c:f>
              <c:numCache>
                <c:formatCode>#,##0</c:formatCode>
                <c:ptCount val="6"/>
                <c:pt idx="0">
                  <c:v>100</c:v>
                </c:pt>
                <c:pt idx="1">
                  <c:v>103.04347826086956</c:v>
                </c:pt>
                <c:pt idx="2">
                  <c:v>99.130434782608702</c:v>
                </c:pt>
                <c:pt idx="3">
                  <c:v>96.956521739130437</c:v>
                </c:pt>
                <c:pt idx="4">
                  <c:v>92.173913043478265</c:v>
                </c:pt>
                <c:pt idx="5">
                  <c:v>91.739130434782609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5DA-4708-8D2C-67D948EA577C}"/>
            </c:ext>
          </c:extLst>
        </c:ser>
        <c:ser>
          <c:idx val="1"/>
          <c:order val="1"/>
          <c:tx>
            <c:strRef>
              <c:f>'S-Unità locali'!$T$98</c:f>
              <c:strCache>
                <c:ptCount val="1"/>
                <c:pt idx="0">
                  <c:v>Comunicazioni e telecomunicazioni 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>
                    <a:lumMod val="75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95D4-409C-977A-32E088C5B0CA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locali'!$U$98:$Z$98</c:f>
              <c:numCache>
                <c:formatCode>#,##0</c:formatCode>
                <c:ptCount val="6"/>
                <c:pt idx="0">
                  <c:v>100</c:v>
                </c:pt>
                <c:pt idx="1">
                  <c:v>96.031746031746039</c:v>
                </c:pt>
                <c:pt idx="2">
                  <c:v>94.444444444444443</c:v>
                </c:pt>
                <c:pt idx="3">
                  <c:v>88.095238095238088</c:v>
                </c:pt>
                <c:pt idx="4">
                  <c:v>82.539682539682531</c:v>
                </c:pt>
                <c:pt idx="5">
                  <c:v>80.952380952380949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5DA-4708-8D2C-67D948EA577C}"/>
            </c:ext>
          </c:extLst>
        </c:ser>
        <c:ser>
          <c:idx val="2"/>
          <c:order val="2"/>
          <c:tx>
            <c:strRef>
              <c:f>'S-Unità locali'!$T$99</c:f>
              <c:strCache>
                <c:ptCount val="1"/>
                <c:pt idx="0">
                  <c:v>Servizi informatici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D4-409C-977A-32E088C5B0CA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locali'!$U$99:$Z$99</c:f>
              <c:numCache>
                <c:formatCode>#,##0</c:formatCode>
                <c:ptCount val="6"/>
                <c:pt idx="0">
                  <c:v>100</c:v>
                </c:pt>
                <c:pt idx="1">
                  <c:v>101.43329658213891</c:v>
                </c:pt>
                <c:pt idx="2">
                  <c:v>102.09481808158765</c:v>
                </c:pt>
                <c:pt idx="3">
                  <c:v>103.69349503858875</c:v>
                </c:pt>
                <c:pt idx="4">
                  <c:v>103.69349503858875</c:v>
                </c:pt>
                <c:pt idx="5">
                  <c:v>104.74090407938259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2A4-4F57-8D13-955FD63B01DF}"/>
            </c:ext>
          </c:extLst>
        </c:ser>
        <c:ser>
          <c:idx val="3"/>
          <c:order val="3"/>
          <c:tx>
            <c:strRef>
              <c:f>'S-Unità locali'!$T$100</c:f>
              <c:strCache>
                <c:ptCount val="1"/>
                <c:pt idx="0">
                  <c:v>Attività professionali e consulenze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5D4-409C-977A-32E088C5B0CA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locali'!$U$100:$Z$100</c:f>
              <c:numCache>
                <c:formatCode>#,##0</c:formatCode>
                <c:ptCount val="6"/>
                <c:pt idx="0">
                  <c:v>100</c:v>
                </c:pt>
                <c:pt idx="1">
                  <c:v>103.07804168686378</c:v>
                </c:pt>
                <c:pt idx="2">
                  <c:v>103.95055744062046</c:v>
                </c:pt>
                <c:pt idx="3">
                  <c:v>107.73145904023266</c:v>
                </c:pt>
                <c:pt idx="4">
                  <c:v>109.98545807077072</c:v>
                </c:pt>
                <c:pt idx="5">
                  <c:v>112.26369365002424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2A4-4F57-8D13-955FD63B01DF}"/>
            </c:ext>
          </c:extLst>
        </c:ser>
        <c:ser>
          <c:idx val="4"/>
          <c:order val="4"/>
          <c:tx>
            <c:strRef>
              <c:f>'S-Unità locali'!$T$101</c:f>
              <c:strCache>
                <c:ptCount val="1"/>
                <c:pt idx="0">
                  <c:v>Ricerca e sviluppo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5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95D4-409C-977A-32E088C5B0CA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locali'!$U$101:$Z$101</c:f>
              <c:numCache>
                <c:formatCode>#,##0</c:formatCode>
                <c:ptCount val="6"/>
                <c:pt idx="0">
                  <c:v>100</c:v>
                </c:pt>
                <c:pt idx="1">
                  <c:v>101.47058823529412</c:v>
                </c:pt>
                <c:pt idx="2">
                  <c:v>107.35294117647058</c:v>
                </c:pt>
                <c:pt idx="3">
                  <c:v>114.70588235294117</c:v>
                </c:pt>
                <c:pt idx="4">
                  <c:v>108.8235294117647</c:v>
                </c:pt>
                <c:pt idx="5">
                  <c:v>120.58823529411764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2A4-4F57-8D13-955FD63B0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27232"/>
        <c:axId val="538631824"/>
      </c:lineChart>
      <c:catAx>
        <c:axId val="5386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31824"/>
        <c:crosses val="autoZero"/>
        <c:auto val="1"/>
        <c:lblAlgn val="ctr"/>
        <c:lblOffset val="100"/>
        <c:noMultiLvlLbl val="0"/>
      </c:catAx>
      <c:valAx>
        <c:axId val="53863182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889945417722438E-2"/>
          <c:y val="0.78129334515779381"/>
          <c:w val="0.92544732946443975"/>
          <c:h val="0.19140290057599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SERVIZI ALLA PERSONA</a:t>
            </a:r>
          </a:p>
        </c:rich>
      </c:tx>
      <c:layout>
        <c:manualLayout>
          <c:xMode val="edge"/>
          <c:yMode val="edge"/>
          <c:x val="0.24683776690075904"/>
          <c:y val="3.87878787878787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'S-Unità locali'!$T$105</c:f>
              <c:strCache>
                <c:ptCount val="1"/>
                <c:pt idx="0">
                  <c:v>Istruzione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0941-4EC1-BBA6-886050D12A23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locali'!$U$105:$Z$105</c:f>
              <c:numCache>
                <c:formatCode>#,##0</c:formatCode>
                <c:ptCount val="6"/>
                <c:pt idx="0">
                  <c:v>100</c:v>
                </c:pt>
                <c:pt idx="1">
                  <c:v>102.33812949640289</c:v>
                </c:pt>
                <c:pt idx="2">
                  <c:v>107.01438848920863</c:v>
                </c:pt>
                <c:pt idx="3">
                  <c:v>107.01438848920863</c:v>
                </c:pt>
                <c:pt idx="4">
                  <c:v>114.20863309352518</c:v>
                </c:pt>
                <c:pt idx="5">
                  <c:v>115.10791366906474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5DA-4708-8D2C-67D948EA577C}"/>
            </c:ext>
          </c:extLst>
        </c:ser>
        <c:ser>
          <c:idx val="1"/>
          <c:order val="1"/>
          <c:tx>
            <c:strRef>
              <c:f>'S-Unità locali'!$T$106</c:f>
              <c:strCache>
                <c:ptCount val="1"/>
                <c:pt idx="0">
                  <c:v>Sanità, servizi sociali e veterinari 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>
                    <a:lumMod val="75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941-4EC1-BBA6-886050D12A23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locali'!$U$106:$Z$106</c:f>
              <c:numCache>
                <c:formatCode>#,##0</c:formatCode>
                <c:ptCount val="6"/>
                <c:pt idx="0">
                  <c:v>100</c:v>
                </c:pt>
                <c:pt idx="1">
                  <c:v>101.47849462365592</c:v>
                </c:pt>
                <c:pt idx="2">
                  <c:v>104.9731182795699</c:v>
                </c:pt>
                <c:pt idx="3">
                  <c:v>106.18279569892472</c:v>
                </c:pt>
                <c:pt idx="4">
                  <c:v>111.69354838709677</c:v>
                </c:pt>
                <c:pt idx="5">
                  <c:v>113.84408602150538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5DA-4708-8D2C-67D948EA577C}"/>
            </c:ext>
          </c:extLst>
        </c:ser>
        <c:ser>
          <c:idx val="2"/>
          <c:order val="2"/>
          <c:tx>
            <c:strRef>
              <c:f>'S-Unità locali'!$T$107</c:f>
              <c:strCache>
                <c:ptCount val="1"/>
                <c:pt idx="0">
                  <c:v>Riparazioni e noleggi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941-4EC1-BBA6-886050D12A23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locali'!$U$107:$Z$107</c:f>
              <c:numCache>
                <c:formatCode>#,##0</c:formatCode>
                <c:ptCount val="6"/>
                <c:pt idx="0">
                  <c:v>100</c:v>
                </c:pt>
                <c:pt idx="1">
                  <c:v>98.347107438016536</c:v>
                </c:pt>
                <c:pt idx="2">
                  <c:v>97.566574839302106</c:v>
                </c:pt>
                <c:pt idx="3">
                  <c:v>96.923783287419653</c:v>
                </c:pt>
                <c:pt idx="4">
                  <c:v>96.143250688705237</c:v>
                </c:pt>
                <c:pt idx="5">
                  <c:v>96.464646464646464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A0A-4569-896F-69D44BAF0B74}"/>
            </c:ext>
          </c:extLst>
        </c:ser>
        <c:ser>
          <c:idx val="3"/>
          <c:order val="3"/>
          <c:tx>
            <c:strRef>
              <c:f>'S-Unità locali'!$T$108</c:f>
              <c:strCache>
                <c:ptCount val="1"/>
                <c:pt idx="0">
                  <c:v>Servizi diversi e organismi internazionali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941-4EC1-BBA6-886050D12A23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locali'!$U$108:$Z$108</c:f>
              <c:numCache>
                <c:formatCode>#,##0</c:formatCode>
                <c:ptCount val="6"/>
                <c:pt idx="0">
                  <c:v>100</c:v>
                </c:pt>
                <c:pt idx="1">
                  <c:v>101.72966047405509</c:v>
                </c:pt>
                <c:pt idx="2">
                  <c:v>101.95387572069185</c:v>
                </c:pt>
                <c:pt idx="3">
                  <c:v>104.00384368994236</c:v>
                </c:pt>
                <c:pt idx="4">
                  <c:v>104.99679692504805</c:v>
                </c:pt>
                <c:pt idx="5">
                  <c:v>105.82959641255604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A0A-4569-896F-69D44BAF0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27232"/>
        <c:axId val="538631824"/>
      </c:lineChart>
      <c:catAx>
        <c:axId val="5386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31824"/>
        <c:crosses val="autoZero"/>
        <c:auto val="1"/>
        <c:lblAlgn val="ctr"/>
        <c:lblOffset val="100"/>
        <c:noMultiLvlLbl val="0"/>
      </c:catAx>
      <c:valAx>
        <c:axId val="538631824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559324679009724"/>
          <c:y val="0.32612016225244572"/>
          <c:w val="0.32359594239909201"/>
          <c:h val="0.52603846337389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ALTRI SERVIZI ALLE IMPRESE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'S-Unità locali'!$T$111</c:f>
              <c:strCache>
                <c:ptCount val="1"/>
                <c:pt idx="0">
                  <c:v>Servizi di vigilanza e supporto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F09B-4DF0-8D7F-16DED27C8534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locali'!$U$111:$Z$111</c:f>
              <c:numCache>
                <c:formatCode>#,##0</c:formatCode>
                <c:ptCount val="6"/>
                <c:pt idx="0">
                  <c:v>100</c:v>
                </c:pt>
                <c:pt idx="1">
                  <c:v>104.5275590551181</c:v>
                </c:pt>
                <c:pt idx="2">
                  <c:v>107.28346456692914</c:v>
                </c:pt>
                <c:pt idx="3">
                  <c:v>110.03937007874016</c:v>
                </c:pt>
                <c:pt idx="4">
                  <c:v>113.9763779527559</c:v>
                </c:pt>
                <c:pt idx="5">
                  <c:v>116.33858267716535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5DA-4708-8D2C-67D948EA577C}"/>
            </c:ext>
          </c:extLst>
        </c:ser>
        <c:ser>
          <c:idx val="1"/>
          <c:order val="1"/>
          <c:tx>
            <c:strRef>
              <c:f>'S-Unità locali'!$T$112</c:f>
              <c:strCache>
                <c:ptCount val="1"/>
                <c:pt idx="0">
                  <c:v>Servizi di pulizia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>
                    <a:lumMod val="75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9B-4DF0-8D7F-16DED27C8534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locali'!$U$112:$Z$112</c:f>
              <c:numCache>
                <c:formatCode>#,##0</c:formatCode>
                <c:ptCount val="6"/>
                <c:pt idx="0">
                  <c:v>100</c:v>
                </c:pt>
                <c:pt idx="1">
                  <c:v>101.61290322580645</c:v>
                </c:pt>
                <c:pt idx="2">
                  <c:v>106.45161290322579</c:v>
                </c:pt>
                <c:pt idx="3">
                  <c:v>109.21658986175116</c:v>
                </c:pt>
                <c:pt idx="4">
                  <c:v>113.59447004608295</c:v>
                </c:pt>
                <c:pt idx="5">
                  <c:v>113.36405529953917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5DA-4708-8D2C-67D948EA577C}"/>
            </c:ext>
          </c:extLst>
        </c:ser>
        <c:ser>
          <c:idx val="2"/>
          <c:order val="2"/>
          <c:tx>
            <c:strRef>
              <c:f>'S-Unità locali'!$T$113</c:f>
              <c:strCache>
                <c:ptCount val="1"/>
                <c:pt idx="0">
                  <c:v>Servizi di noleggio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09B-4DF0-8D7F-16DED27C8534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locali'!$U$113:$Z$113</c:f>
              <c:numCache>
                <c:formatCode>#,##0</c:formatCode>
                <c:ptCount val="6"/>
                <c:pt idx="0">
                  <c:v>100</c:v>
                </c:pt>
                <c:pt idx="1">
                  <c:v>100.32786885245901</c:v>
                </c:pt>
                <c:pt idx="2">
                  <c:v>100.32786885245901</c:v>
                </c:pt>
                <c:pt idx="3">
                  <c:v>106.55737704918033</c:v>
                </c:pt>
                <c:pt idx="4">
                  <c:v>109.50819672131146</c:v>
                </c:pt>
                <c:pt idx="5">
                  <c:v>111.47540983606557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672-4122-89CD-6ACDC6409744}"/>
            </c:ext>
          </c:extLst>
        </c:ser>
        <c:ser>
          <c:idx val="3"/>
          <c:order val="3"/>
          <c:tx>
            <c:strRef>
              <c:f>'S-Unità locali'!$T$114</c:f>
              <c:strCache>
                <c:ptCount val="1"/>
                <c:pt idx="0">
                  <c:v>Attività immobiliari e manuntenzione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9B-4DF0-8D7F-16DED27C8534}"/>
              </c:ext>
            </c:extLst>
          </c:dPt>
          <c:cat>
            <c:strRef>
              <c:f>'S-Unità locali'!$U$92:$Z$92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'S-Unità locali'!$U$114:$Z$114</c:f>
              <c:numCache>
                <c:formatCode>#,##0</c:formatCode>
                <c:ptCount val="6"/>
                <c:pt idx="0">
                  <c:v>100</c:v>
                </c:pt>
                <c:pt idx="1">
                  <c:v>101.01613867304245</c:v>
                </c:pt>
                <c:pt idx="2">
                  <c:v>102.43574417214585</c:v>
                </c:pt>
                <c:pt idx="3">
                  <c:v>104.16915720263</c:v>
                </c:pt>
                <c:pt idx="4">
                  <c:v>105.81291093843394</c:v>
                </c:pt>
                <c:pt idx="5">
                  <c:v>107.60609683203826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672-4122-89CD-6ACDC6409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27232"/>
        <c:axId val="538631824"/>
      </c:lineChart>
      <c:catAx>
        <c:axId val="5386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31824"/>
        <c:crosses val="autoZero"/>
        <c:auto val="1"/>
        <c:lblAlgn val="ctr"/>
        <c:lblOffset val="100"/>
        <c:noMultiLvlLbl val="0"/>
      </c:catAx>
      <c:valAx>
        <c:axId val="538631824"/>
        <c:scaling>
          <c:orientation val="minMax"/>
          <c:max val="120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TERRITORIO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'Unità locali'!$T$67</c:f>
              <c:strCache>
                <c:ptCount val="1"/>
                <c:pt idx="0">
                  <c:v>VENETO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9A6B-4E01-89F2-8B2CC434CA31}"/>
              </c:ext>
            </c:extLst>
          </c:dPt>
          <c:val>
            <c:numRef>
              <c:f>'Unità locali'!$U$67:$Z$67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'Unità locali'!$U$66:$Z$66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885-46B6-B64B-61386E7972C6}"/>
            </c:ext>
          </c:extLst>
        </c:ser>
        <c:ser>
          <c:idx val="1"/>
          <c:order val="1"/>
          <c:tx>
            <c:strRef>
              <c:f>'Unità locali'!$T$68</c:f>
              <c:strCache>
                <c:ptCount val="1"/>
                <c:pt idx="0">
                  <c:v>Treviso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6B-4E01-89F2-8B2CC434CA31}"/>
              </c:ext>
            </c:extLst>
          </c:dPt>
          <c:val>
            <c:numRef>
              <c:f>'Unità locali'!$U$68:$Z$68</c:f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'Unità locali'!$U$66:$Z$66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885-46B6-B64B-61386E797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953848"/>
        <c:axId val="327962048"/>
      </c:lineChart>
      <c:catAx>
        <c:axId val="32795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62048"/>
        <c:crosses val="autoZero"/>
        <c:auto val="1"/>
        <c:lblAlgn val="ctr"/>
        <c:lblOffset val="100"/>
        <c:noMultiLvlLbl val="0"/>
      </c:catAx>
      <c:valAx>
        <c:axId val="32796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2795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DIPENDENTE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'S-Mercato del lavoro'!$C$133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3B-4EC0-8B9A-BC496E1664C1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8D-458F-AF6E-EEAC012702B4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107-402A-AF73-9178487F3665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05D-423D-8C6B-A9EF91BDFF39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C77-4DA6-B6DD-51C96777C11D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1EF-402B-8051-F40727E53DFD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0CD-46DC-8324-DFBA02658827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7EB8-446F-A946-2D70E0BAE26D}"/>
              </c:ext>
            </c:extLst>
          </c:dPt>
          <c:cat>
            <c:multiLvlStrRef>
              <c:f>'S-Mercato del lavoro'!$D$129:$AA$130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'S-Mercato del lavoro'!$D$133:$AA$133</c:f>
              <c:numCache>
                <c:formatCode>#,##0</c:formatCode>
                <c:ptCount val="24"/>
                <c:pt idx="0">
                  <c:v>3925</c:v>
                </c:pt>
                <c:pt idx="1">
                  <c:v>1335</c:v>
                </c:pt>
                <c:pt idx="2">
                  <c:v>-75</c:v>
                </c:pt>
                <c:pt idx="3">
                  <c:v>-125</c:v>
                </c:pt>
                <c:pt idx="4">
                  <c:v>2110</c:v>
                </c:pt>
                <c:pt idx="5">
                  <c:v>215</c:v>
                </c:pt>
                <c:pt idx="6">
                  <c:v>370</c:v>
                </c:pt>
                <c:pt idx="7">
                  <c:v>5</c:v>
                </c:pt>
                <c:pt idx="8">
                  <c:v>215</c:v>
                </c:pt>
                <c:pt idx="9">
                  <c:v>-1095</c:v>
                </c:pt>
                <c:pt idx="10">
                  <c:v>1010</c:v>
                </c:pt>
                <c:pt idx="11">
                  <c:v>2540</c:v>
                </c:pt>
                <c:pt idx="12">
                  <c:v>2845</c:v>
                </c:pt>
                <c:pt idx="13">
                  <c:v>480</c:v>
                </c:pt>
                <c:pt idx="14">
                  <c:v>1190</c:v>
                </c:pt>
                <c:pt idx="15">
                  <c:v>1430</c:v>
                </c:pt>
                <c:pt idx="16">
                  <c:v>2980</c:v>
                </c:pt>
                <c:pt idx="17">
                  <c:v>-1170</c:v>
                </c:pt>
                <c:pt idx="18">
                  <c:v>-285</c:v>
                </c:pt>
                <c:pt idx="19">
                  <c:v>-975</c:v>
                </c:pt>
                <c:pt idx="20">
                  <c:v>1745</c:v>
                </c:pt>
                <c:pt idx="21">
                  <c:v>-155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B-4EC0-8B9A-BC496E166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'S-Mercato del lavoro'!$C$131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'S-Mercato del lavoro'!$D$129:$AA$130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'S-Mercato del lavoro'!$D$131:$AA$131</c:f>
              <c:numCache>
                <c:formatCode>#,##0</c:formatCode>
                <c:ptCount val="24"/>
                <c:pt idx="0">
                  <c:v>19820</c:v>
                </c:pt>
                <c:pt idx="1">
                  <c:v>18005</c:v>
                </c:pt>
                <c:pt idx="2">
                  <c:v>19950</c:v>
                </c:pt>
                <c:pt idx="3">
                  <c:v>13925</c:v>
                </c:pt>
                <c:pt idx="4">
                  <c:v>15245</c:v>
                </c:pt>
                <c:pt idx="5">
                  <c:v>13900</c:v>
                </c:pt>
                <c:pt idx="6">
                  <c:v>18415</c:v>
                </c:pt>
                <c:pt idx="7">
                  <c:v>14055</c:v>
                </c:pt>
                <c:pt idx="8">
                  <c:v>12775</c:v>
                </c:pt>
                <c:pt idx="9">
                  <c:v>7425</c:v>
                </c:pt>
                <c:pt idx="10">
                  <c:v>16295</c:v>
                </c:pt>
                <c:pt idx="11">
                  <c:v>15885</c:v>
                </c:pt>
                <c:pt idx="12">
                  <c:v>14090</c:v>
                </c:pt>
                <c:pt idx="13">
                  <c:v>14060</c:v>
                </c:pt>
                <c:pt idx="14">
                  <c:v>19980</c:v>
                </c:pt>
                <c:pt idx="15">
                  <c:v>17460</c:v>
                </c:pt>
                <c:pt idx="16">
                  <c:v>18110</c:v>
                </c:pt>
                <c:pt idx="17">
                  <c:v>15425</c:v>
                </c:pt>
                <c:pt idx="18">
                  <c:v>19265</c:v>
                </c:pt>
                <c:pt idx="19">
                  <c:v>15180</c:v>
                </c:pt>
                <c:pt idx="20">
                  <c:v>15080</c:v>
                </c:pt>
                <c:pt idx="21">
                  <c:v>13750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43B-4EC0-8B9A-BC496E1664C1}"/>
            </c:ext>
          </c:extLst>
        </c:ser>
        <c:ser>
          <c:idx val="1"/>
          <c:order val="1"/>
          <c:tx>
            <c:strRef>
              <c:f>'S-Mercato del lavoro'!$C$132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'S-Mercato del lavoro'!$D$129:$AA$130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'S-Mercato del lavoro'!$D$132:$AA$132</c:f>
              <c:numCache>
                <c:formatCode>#,##0</c:formatCode>
                <c:ptCount val="24"/>
                <c:pt idx="0">
                  <c:v>15895</c:v>
                </c:pt>
                <c:pt idx="1">
                  <c:v>16670</c:v>
                </c:pt>
                <c:pt idx="2">
                  <c:v>20025</c:v>
                </c:pt>
                <c:pt idx="3">
                  <c:v>14050</c:v>
                </c:pt>
                <c:pt idx="4">
                  <c:v>13135</c:v>
                </c:pt>
                <c:pt idx="5">
                  <c:v>13685</c:v>
                </c:pt>
                <c:pt idx="6">
                  <c:v>18045</c:v>
                </c:pt>
                <c:pt idx="7">
                  <c:v>14050</c:v>
                </c:pt>
                <c:pt idx="8">
                  <c:v>12560</c:v>
                </c:pt>
                <c:pt idx="9">
                  <c:v>8520</c:v>
                </c:pt>
                <c:pt idx="10">
                  <c:v>15285</c:v>
                </c:pt>
                <c:pt idx="11">
                  <c:v>13345</c:v>
                </c:pt>
                <c:pt idx="12">
                  <c:v>11245</c:v>
                </c:pt>
                <c:pt idx="13">
                  <c:v>13580</c:v>
                </c:pt>
                <c:pt idx="14">
                  <c:v>18790</c:v>
                </c:pt>
                <c:pt idx="15">
                  <c:v>16030</c:v>
                </c:pt>
                <c:pt idx="16">
                  <c:v>15130</c:v>
                </c:pt>
                <c:pt idx="17">
                  <c:v>16595</c:v>
                </c:pt>
                <c:pt idx="18">
                  <c:v>19550</c:v>
                </c:pt>
                <c:pt idx="19">
                  <c:v>16155</c:v>
                </c:pt>
                <c:pt idx="20">
                  <c:v>13335</c:v>
                </c:pt>
                <c:pt idx="21">
                  <c:v>13905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43B-4EC0-8B9A-BC496E166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in val="-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4000"/>
      </c:valAx>
      <c:valAx>
        <c:axId val="627921336"/>
        <c:scaling>
          <c:orientation val="minMax"/>
          <c:max val="24000"/>
          <c:min val="-4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40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INTERMITTENTE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'S-Mercato del lavoro'!$C$139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3A-4E2C-ADD6-DAB3875FE5C8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070-42B4-932B-F3B2D480399A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3D-4AF3-91D9-842E4EADFEBA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D2-44EE-901B-62A87355DBF7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95E-47AD-9C53-6598AE3E51C6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79E-4DAC-AADC-5AB4D50DCC97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9D3-41FD-93F6-8EBDFD7ACDD8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5233-4571-9E9F-EEC7C9503FF7}"/>
              </c:ext>
            </c:extLst>
          </c:dPt>
          <c:cat>
            <c:multiLvlStrRef>
              <c:f>'S-Mercato del lavoro'!$D$129:$AA$130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'S-Mercato del lavoro'!$D$139:$AA$139</c:f>
              <c:numCache>
                <c:formatCode>#,##0</c:formatCode>
                <c:ptCount val="24"/>
                <c:pt idx="0">
                  <c:v>100</c:v>
                </c:pt>
                <c:pt idx="1">
                  <c:v>60</c:v>
                </c:pt>
                <c:pt idx="2">
                  <c:v>20</c:v>
                </c:pt>
                <c:pt idx="3">
                  <c:v>70</c:v>
                </c:pt>
                <c:pt idx="4">
                  <c:v>-5</c:v>
                </c:pt>
                <c:pt idx="5">
                  <c:v>70</c:v>
                </c:pt>
                <c:pt idx="6">
                  <c:v>5</c:v>
                </c:pt>
                <c:pt idx="7">
                  <c:v>80</c:v>
                </c:pt>
                <c:pt idx="8">
                  <c:v>-75</c:v>
                </c:pt>
                <c:pt idx="9">
                  <c:v>-40</c:v>
                </c:pt>
                <c:pt idx="10">
                  <c:v>70</c:v>
                </c:pt>
                <c:pt idx="11">
                  <c:v>80</c:v>
                </c:pt>
                <c:pt idx="12">
                  <c:v>-155</c:v>
                </c:pt>
                <c:pt idx="13">
                  <c:v>40</c:v>
                </c:pt>
                <c:pt idx="14">
                  <c:v>65</c:v>
                </c:pt>
                <c:pt idx="15">
                  <c:v>60</c:v>
                </c:pt>
                <c:pt idx="16">
                  <c:v>-50</c:v>
                </c:pt>
                <c:pt idx="17">
                  <c:v>160</c:v>
                </c:pt>
                <c:pt idx="18">
                  <c:v>25</c:v>
                </c:pt>
                <c:pt idx="19">
                  <c:v>5</c:v>
                </c:pt>
                <c:pt idx="20">
                  <c:v>-70</c:v>
                </c:pt>
                <c:pt idx="21">
                  <c:v>140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3A-4E2C-ADD6-DAB3875FE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'S-Mercato del lavoro'!$C$137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'S-Mercato del lavoro'!$D$129:$AA$130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'S-Mercato del lavoro'!$D$137:$AA$137</c:f>
              <c:numCache>
                <c:formatCode>General</c:formatCode>
                <c:ptCount val="24"/>
                <c:pt idx="0">
                  <c:v>395</c:v>
                </c:pt>
                <c:pt idx="1">
                  <c:v>285</c:v>
                </c:pt>
                <c:pt idx="2">
                  <c:v>320</c:v>
                </c:pt>
                <c:pt idx="3">
                  <c:v>400</c:v>
                </c:pt>
                <c:pt idx="4">
                  <c:v>350</c:v>
                </c:pt>
                <c:pt idx="5">
                  <c:v>330</c:v>
                </c:pt>
                <c:pt idx="6">
                  <c:v>325</c:v>
                </c:pt>
                <c:pt idx="7">
                  <c:v>420</c:v>
                </c:pt>
                <c:pt idx="8">
                  <c:v>245</c:v>
                </c:pt>
                <c:pt idx="9">
                  <c:v>225</c:v>
                </c:pt>
                <c:pt idx="10">
                  <c:v>355</c:v>
                </c:pt>
                <c:pt idx="11">
                  <c:v>380</c:v>
                </c:pt>
                <c:pt idx="12">
                  <c:v>200</c:v>
                </c:pt>
                <c:pt idx="13">
                  <c:v>330</c:v>
                </c:pt>
                <c:pt idx="14">
                  <c:v>365</c:v>
                </c:pt>
                <c:pt idx="15">
                  <c:v>400</c:v>
                </c:pt>
                <c:pt idx="16">
                  <c:v>340</c:v>
                </c:pt>
                <c:pt idx="17" formatCode="#,##0">
                  <c:v>455</c:v>
                </c:pt>
                <c:pt idx="18" formatCode="#,##0">
                  <c:v>410</c:v>
                </c:pt>
                <c:pt idx="19" formatCode="#,##0">
                  <c:v>360</c:v>
                </c:pt>
                <c:pt idx="20">
                  <c:v>370</c:v>
                </c:pt>
                <c:pt idx="21" formatCode="#,##0">
                  <c:v>480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53A-4E2C-ADD6-DAB3875FE5C8}"/>
            </c:ext>
          </c:extLst>
        </c:ser>
        <c:ser>
          <c:idx val="1"/>
          <c:order val="1"/>
          <c:tx>
            <c:strRef>
              <c:f>'S-Mercato del lavoro'!$C$138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'S-Mercato del lavoro'!$D$129:$AA$130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'S-Mercato del lavoro'!$D$138:$AA$138</c:f>
              <c:numCache>
                <c:formatCode>General</c:formatCode>
                <c:ptCount val="24"/>
                <c:pt idx="0">
                  <c:v>295</c:v>
                </c:pt>
                <c:pt idx="1">
                  <c:v>225</c:v>
                </c:pt>
                <c:pt idx="2">
                  <c:v>300</c:v>
                </c:pt>
                <c:pt idx="3">
                  <c:v>330</c:v>
                </c:pt>
                <c:pt idx="4">
                  <c:v>355</c:v>
                </c:pt>
                <c:pt idx="5">
                  <c:v>260</c:v>
                </c:pt>
                <c:pt idx="6">
                  <c:v>320</c:v>
                </c:pt>
                <c:pt idx="7">
                  <c:v>340</c:v>
                </c:pt>
                <c:pt idx="8">
                  <c:v>320</c:v>
                </c:pt>
                <c:pt idx="9">
                  <c:v>265</c:v>
                </c:pt>
                <c:pt idx="10">
                  <c:v>285</c:v>
                </c:pt>
                <c:pt idx="11">
                  <c:v>300</c:v>
                </c:pt>
                <c:pt idx="12">
                  <c:v>355</c:v>
                </c:pt>
                <c:pt idx="13">
                  <c:v>290</c:v>
                </c:pt>
                <c:pt idx="14">
                  <c:v>300</c:v>
                </c:pt>
                <c:pt idx="15">
                  <c:v>340</c:v>
                </c:pt>
                <c:pt idx="16">
                  <c:v>390</c:v>
                </c:pt>
                <c:pt idx="17" formatCode="#,##0">
                  <c:v>295</c:v>
                </c:pt>
                <c:pt idx="18" formatCode="#,##0">
                  <c:v>385</c:v>
                </c:pt>
                <c:pt idx="19" formatCode="#,##0">
                  <c:v>355</c:v>
                </c:pt>
                <c:pt idx="20">
                  <c:v>440</c:v>
                </c:pt>
                <c:pt idx="21" formatCode="#,##0">
                  <c:v>340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53A-4E2C-ADD6-DAB3875FE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500"/>
          <c:min val="-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100"/>
      </c:valAx>
      <c:valAx>
        <c:axId val="627921336"/>
        <c:scaling>
          <c:orientation val="minMax"/>
          <c:max val="500"/>
          <c:min val="-2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1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LAVORO PARASUBORDINATO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'S-Mercato del lavoro'!$C$145</c:f>
              <c:strCache>
                <c:ptCount val="1"/>
                <c:pt idx="0">
                  <c:v>Saldo (scala dx)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9A-4B12-B0C9-3E39CD2CA334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D2-4F1E-A98F-81A168463EBB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AE-4F75-9D3A-9887CB4DA0F6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70B-4231-B3C8-EEDF6D719660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7C1-4D8A-B57F-0119A93CD363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A39-4AA1-85A6-44354993443E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B1B-4CEE-9EC8-692130DE1F59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F19-4CA7-9A4C-BC3E0ECBF388}"/>
              </c:ext>
            </c:extLst>
          </c:dPt>
          <c:cat>
            <c:multiLvlStrRef>
              <c:f>'S-Mercato del lavoro'!$D$129:$AA$130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'S-Mercato del lavoro'!$D$145:$AA$145</c:f>
              <c:numCache>
                <c:formatCode>#,##0</c:formatCode>
                <c:ptCount val="24"/>
                <c:pt idx="0">
                  <c:v>80</c:v>
                </c:pt>
                <c:pt idx="1">
                  <c:v>-125</c:v>
                </c:pt>
                <c:pt idx="2">
                  <c:v>-70</c:v>
                </c:pt>
                <c:pt idx="3">
                  <c:v>185</c:v>
                </c:pt>
                <c:pt idx="4">
                  <c:v>-5</c:v>
                </c:pt>
                <c:pt idx="5">
                  <c:v>-120</c:v>
                </c:pt>
                <c:pt idx="6">
                  <c:v>-90</c:v>
                </c:pt>
                <c:pt idx="7">
                  <c:v>175</c:v>
                </c:pt>
                <c:pt idx="8">
                  <c:v>35</c:v>
                </c:pt>
                <c:pt idx="9">
                  <c:v>-110</c:v>
                </c:pt>
                <c:pt idx="10">
                  <c:v>-130</c:v>
                </c:pt>
                <c:pt idx="11">
                  <c:v>210</c:v>
                </c:pt>
                <c:pt idx="12">
                  <c:v>-65</c:v>
                </c:pt>
                <c:pt idx="13">
                  <c:v>-40</c:v>
                </c:pt>
                <c:pt idx="14">
                  <c:v>-55</c:v>
                </c:pt>
                <c:pt idx="15">
                  <c:v>135</c:v>
                </c:pt>
                <c:pt idx="16">
                  <c:v>150</c:v>
                </c:pt>
                <c:pt idx="17">
                  <c:v>-75</c:v>
                </c:pt>
                <c:pt idx="18">
                  <c:v>-40</c:v>
                </c:pt>
                <c:pt idx="19">
                  <c:v>195</c:v>
                </c:pt>
                <c:pt idx="20">
                  <c:v>-60</c:v>
                </c:pt>
                <c:pt idx="21">
                  <c:v>-110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9A-4B12-B0C9-3E39CD2CA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33472"/>
        <c:axId val="627921336"/>
      </c:barChart>
      <c:lineChart>
        <c:grouping val="standard"/>
        <c:varyColors val="0"/>
        <c:ser>
          <c:idx val="0"/>
          <c:order val="0"/>
          <c:tx>
            <c:strRef>
              <c:f>'S-Mercato del lavoro'!$C$143</c:f>
              <c:strCache>
                <c:ptCount val="1"/>
                <c:pt idx="0">
                  <c:v>Assunzioni (scala sx)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'S-Mercato del lavoro'!$D$129:$AA$130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'S-Mercato del lavoro'!$D$143:$AA$143</c:f>
              <c:numCache>
                <c:formatCode>General</c:formatCode>
                <c:ptCount val="24"/>
                <c:pt idx="0">
                  <c:v>565</c:v>
                </c:pt>
                <c:pt idx="1">
                  <c:v>335</c:v>
                </c:pt>
                <c:pt idx="2">
                  <c:v>600</c:v>
                </c:pt>
                <c:pt idx="3">
                  <c:v>545</c:v>
                </c:pt>
                <c:pt idx="4">
                  <c:v>540</c:v>
                </c:pt>
                <c:pt idx="5">
                  <c:v>320</c:v>
                </c:pt>
                <c:pt idx="6">
                  <c:v>605</c:v>
                </c:pt>
                <c:pt idx="7">
                  <c:v>530</c:v>
                </c:pt>
                <c:pt idx="8">
                  <c:v>445</c:v>
                </c:pt>
                <c:pt idx="9">
                  <c:v>150</c:v>
                </c:pt>
                <c:pt idx="10">
                  <c:v>540</c:v>
                </c:pt>
                <c:pt idx="11">
                  <c:v>475</c:v>
                </c:pt>
                <c:pt idx="12">
                  <c:v>375</c:v>
                </c:pt>
                <c:pt idx="13">
                  <c:v>305</c:v>
                </c:pt>
                <c:pt idx="14">
                  <c:v>535</c:v>
                </c:pt>
                <c:pt idx="15">
                  <c:v>565</c:v>
                </c:pt>
                <c:pt idx="16">
                  <c:v>600</c:v>
                </c:pt>
                <c:pt idx="17" formatCode="#,##0">
                  <c:v>415</c:v>
                </c:pt>
                <c:pt idx="18" formatCode="#,##0">
                  <c:v>605</c:v>
                </c:pt>
                <c:pt idx="19" formatCode="#,##0">
                  <c:v>655</c:v>
                </c:pt>
                <c:pt idx="20">
                  <c:v>505</c:v>
                </c:pt>
                <c:pt idx="21" formatCode="#,##0">
                  <c:v>465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69A-4B12-B0C9-3E39CD2CA334}"/>
            </c:ext>
          </c:extLst>
        </c:ser>
        <c:ser>
          <c:idx val="1"/>
          <c:order val="1"/>
          <c:tx>
            <c:strRef>
              <c:f>'S-Mercato del lavoro'!$C$144</c:f>
              <c:strCache>
                <c:ptCount val="1"/>
                <c:pt idx="0">
                  <c:v>Cessazioni (scala sx)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'S-Mercato del lavoro'!$D$129:$AA$130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'S-Mercato del lavoro'!$D$144:$AA$144</c:f>
              <c:numCache>
                <c:formatCode>General</c:formatCode>
                <c:ptCount val="24"/>
                <c:pt idx="0">
                  <c:v>485</c:v>
                </c:pt>
                <c:pt idx="1">
                  <c:v>460</c:v>
                </c:pt>
                <c:pt idx="2">
                  <c:v>670</c:v>
                </c:pt>
                <c:pt idx="3">
                  <c:v>360</c:v>
                </c:pt>
                <c:pt idx="4">
                  <c:v>545</c:v>
                </c:pt>
                <c:pt idx="5">
                  <c:v>440</c:v>
                </c:pt>
                <c:pt idx="6">
                  <c:v>695</c:v>
                </c:pt>
                <c:pt idx="7">
                  <c:v>355</c:v>
                </c:pt>
                <c:pt idx="8">
                  <c:v>410</c:v>
                </c:pt>
                <c:pt idx="9">
                  <c:v>260</c:v>
                </c:pt>
                <c:pt idx="10">
                  <c:v>670</c:v>
                </c:pt>
                <c:pt idx="11">
                  <c:v>265</c:v>
                </c:pt>
                <c:pt idx="12">
                  <c:v>440</c:v>
                </c:pt>
                <c:pt idx="13">
                  <c:v>345</c:v>
                </c:pt>
                <c:pt idx="14">
                  <c:v>590</c:v>
                </c:pt>
                <c:pt idx="15">
                  <c:v>430</c:v>
                </c:pt>
                <c:pt idx="16">
                  <c:v>450</c:v>
                </c:pt>
                <c:pt idx="17" formatCode="#,##0">
                  <c:v>490</c:v>
                </c:pt>
                <c:pt idx="18" formatCode="#,##0">
                  <c:v>645</c:v>
                </c:pt>
                <c:pt idx="19" formatCode="#,##0">
                  <c:v>460</c:v>
                </c:pt>
                <c:pt idx="20">
                  <c:v>565</c:v>
                </c:pt>
                <c:pt idx="21" formatCode="#,##0">
                  <c:v>575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69A-4B12-B0C9-3E39CD2CA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976440"/>
        <c:axId val="627970208"/>
      </c:lineChart>
      <c:catAx>
        <c:axId val="6279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0208"/>
        <c:crosses val="autoZero"/>
        <c:auto val="1"/>
        <c:lblAlgn val="ctr"/>
        <c:lblOffset val="100"/>
        <c:noMultiLvlLbl val="0"/>
      </c:catAx>
      <c:valAx>
        <c:axId val="627970208"/>
        <c:scaling>
          <c:orientation val="minMax"/>
          <c:max val="800"/>
          <c:min val="-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76440"/>
        <c:crosses val="autoZero"/>
        <c:crossBetween val="between"/>
        <c:majorUnit val="200"/>
      </c:valAx>
      <c:valAx>
        <c:axId val="627921336"/>
        <c:scaling>
          <c:orientation val="minMax"/>
          <c:max val="400"/>
          <c:min val="-2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627933472"/>
        <c:crosses val="max"/>
        <c:crossBetween val="between"/>
        <c:majorUnit val="100"/>
      </c:valAx>
      <c:catAx>
        <c:axId val="62793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921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MACROSETTORI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'Unità locali'!$T$80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C637-4AB6-98A2-D429FAF16078}"/>
              </c:ext>
            </c:extLst>
          </c:dPt>
          <c:cat>
            <c:strRef>
              <c:f>'Unità locali'!$U$79:$Z$79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'Unità locali'!$U$80:$Z$80</c:f>
              <c:numCache>
                <c:formatCode>#,##0</c:formatCode>
                <c:ptCount val="6"/>
                <c:pt idx="0">
                  <c:v>100</c:v>
                </c:pt>
                <c:pt idx="1">
                  <c:v>99.847651851361192</c:v>
                </c:pt>
                <c:pt idx="2">
                  <c:v>99.516460223885545</c:v>
                </c:pt>
                <c:pt idx="3">
                  <c:v>99.542955554083591</c:v>
                </c:pt>
                <c:pt idx="4">
                  <c:v>99.549579386633098</c:v>
                </c:pt>
                <c:pt idx="5">
                  <c:v>99.006425117573031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F10-4A63-9DFA-51238C30B0F3}"/>
            </c:ext>
          </c:extLst>
        </c:ser>
        <c:ser>
          <c:idx val="1"/>
          <c:order val="1"/>
          <c:tx>
            <c:strRef>
              <c:f>'Unità locali'!$T$81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bg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637-4AB6-98A2-D429FAF16078}"/>
              </c:ext>
            </c:extLst>
          </c:dPt>
          <c:cat>
            <c:strRef>
              <c:f>'Unità locali'!$U$79:$Z$79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'Unità locali'!$U$81:$Z$81</c:f>
              <c:numCache>
                <c:formatCode>#,##0</c:formatCode>
                <c:ptCount val="6"/>
                <c:pt idx="0">
                  <c:v>100</c:v>
                </c:pt>
                <c:pt idx="1">
                  <c:v>99.777518005957987</c:v>
                </c:pt>
                <c:pt idx="2">
                  <c:v>99.362721067913569</c:v>
                </c:pt>
                <c:pt idx="3">
                  <c:v>100.14329348768807</c:v>
                </c:pt>
                <c:pt idx="4">
                  <c:v>101.27455786417285</c:v>
                </c:pt>
                <c:pt idx="5">
                  <c:v>102.14563143406615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F10-4A63-9DFA-51238C30B0F3}"/>
            </c:ext>
          </c:extLst>
        </c:ser>
        <c:ser>
          <c:idx val="2"/>
          <c:order val="2"/>
          <c:tx>
            <c:strRef>
              <c:f>'Unità locali'!$T$82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37-4AB6-98A2-D429FAF16078}"/>
              </c:ext>
            </c:extLst>
          </c:dPt>
          <c:cat>
            <c:strRef>
              <c:f>'Unità locali'!$U$79:$Z$79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'Unità locali'!$U$82:$Z$82</c:f>
              <c:numCache>
                <c:formatCode>#,##0</c:formatCode>
                <c:ptCount val="6"/>
                <c:pt idx="0">
                  <c:v>100</c:v>
                </c:pt>
                <c:pt idx="1">
                  <c:v>100.13486055418697</c:v>
                </c:pt>
                <c:pt idx="2">
                  <c:v>99.989211155665046</c:v>
                </c:pt>
                <c:pt idx="3">
                  <c:v>100.90446478341394</c:v>
                </c:pt>
                <c:pt idx="4">
                  <c:v>101.11304910722313</c:v>
                </c:pt>
                <c:pt idx="5">
                  <c:v>101.77656303382304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F10-4A63-9DFA-51238C30B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4502448"/>
        <c:axId val="864499168"/>
      </c:lineChart>
      <c:catAx>
        <c:axId val="86450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499168"/>
        <c:crosses val="autoZero"/>
        <c:auto val="1"/>
        <c:lblAlgn val="ctr"/>
        <c:lblOffset val="100"/>
        <c:noMultiLvlLbl val="0"/>
      </c:catAx>
      <c:valAx>
        <c:axId val="864499168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6450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SETTORI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'Unità locali'!$T$88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B36-4B8A-8DDE-5914B766A453}"/>
              </c:ext>
            </c:extLst>
          </c:dPt>
          <c:cat>
            <c:strRef>
              <c:f>'Unità locali'!$U$87:$Z$87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'Unità locali'!$U$88:$Z$88</c:f>
              <c:numCache>
                <c:formatCode>#,##0</c:formatCode>
                <c:ptCount val="6"/>
                <c:pt idx="0">
                  <c:v>100</c:v>
                </c:pt>
                <c:pt idx="1">
                  <c:v>98.665843699553704</c:v>
                </c:pt>
                <c:pt idx="2">
                  <c:v>97.118032475548375</c:v>
                </c:pt>
                <c:pt idx="3">
                  <c:v>97.070553603646374</c:v>
                </c:pt>
                <c:pt idx="4">
                  <c:v>96.049757857753306</c:v>
                </c:pt>
                <c:pt idx="5">
                  <c:v>95.698414205678475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F8F-496B-8C74-383C08078943}"/>
            </c:ext>
          </c:extLst>
        </c:ser>
        <c:ser>
          <c:idx val="1"/>
          <c:order val="1"/>
          <c:tx>
            <c:strRef>
              <c:f>'Unità locali'!$T$89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bg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B36-4B8A-8DDE-5914B766A453}"/>
              </c:ext>
            </c:extLst>
          </c:dPt>
          <c:cat>
            <c:strRef>
              <c:f>'Unità locali'!$U$87:$Z$87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'Unità locali'!$U$89:$Z$89</c:f>
              <c:numCache>
                <c:formatCode>#,##0</c:formatCode>
                <c:ptCount val="6"/>
                <c:pt idx="0">
                  <c:v>100</c:v>
                </c:pt>
                <c:pt idx="1">
                  <c:v>100.43572984749456</c:v>
                </c:pt>
                <c:pt idx="2">
                  <c:v>100.2723311546841</c:v>
                </c:pt>
                <c:pt idx="3">
                  <c:v>101.33442265795208</c:v>
                </c:pt>
                <c:pt idx="4">
                  <c:v>100.78976034858387</c:v>
                </c:pt>
                <c:pt idx="5">
                  <c:v>101.41612200435731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F8F-496B-8C74-383C08078943}"/>
            </c:ext>
          </c:extLst>
        </c:ser>
        <c:ser>
          <c:idx val="2"/>
          <c:order val="2"/>
          <c:tx>
            <c:strRef>
              <c:f>'Unità locali'!$T$90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1B36-4B8A-8DDE-5914B766A453}"/>
              </c:ext>
            </c:extLst>
          </c:dPt>
          <c:cat>
            <c:strRef>
              <c:f>'Unità locali'!$U$87:$Z$87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'Unità locali'!$U$90:$Z$90</c:f>
              <c:numCache>
                <c:formatCode>#,##0</c:formatCode>
                <c:ptCount val="6"/>
                <c:pt idx="0">
                  <c:v>100</c:v>
                </c:pt>
                <c:pt idx="1">
                  <c:v>101.19086999669203</c:v>
                </c:pt>
                <c:pt idx="2">
                  <c:v>102.13547983974713</c:v>
                </c:pt>
                <c:pt idx="3">
                  <c:v>103.75638622413351</c:v>
                </c:pt>
                <c:pt idx="4">
                  <c:v>105.1200058808395</c:v>
                </c:pt>
                <c:pt idx="5">
                  <c:v>106.57918917925532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F8F-496B-8C74-383C08078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627232"/>
        <c:axId val="538631824"/>
      </c:lineChart>
      <c:catAx>
        <c:axId val="53862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31824"/>
        <c:crosses val="autoZero"/>
        <c:auto val="1"/>
        <c:lblAlgn val="ctr"/>
        <c:lblOffset val="100"/>
        <c:noMultiLvlLbl val="0"/>
      </c:catAx>
      <c:valAx>
        <c:axId val="538631824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862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TIPOLOGIA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'Unità locali'!$T$98</c:f>
              <c:strCache>
                <c:ptCount val="1"/>
                <c:pt idx="0">
                  <c:v>Sede principale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F30-4D1F-8021-0CB16A696A9C}"/>
              </c:ext>
            </c:extLst>
          </c:dPt>
          <c:cat>
            <c:strRef>
              <c:f>'Unità locali'!$U$97:$Z$97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'Unità locali'!$U$98:$Z$98</c:f>
              <c:numCache>
                <c:formatCode>#,##0</c:formatCode>
                <c:ptCount val="6"/>
                <c:pt idx="0">
                  <c:v>100</c:v>
                </c:pt>
                <c:pt idx="1">
                  <c:v>99.901197123227874</c:v>
                </c:pt>
                <c:pt idx="2">
                  <c:v>99.333655017118176</c:v>
                </c:pt>
                <c:pt idx="3">
                  <c:v>100.08961191149099</c:v>
                </c:pt>
                <c:pt idx="4">
                  <c:v>100.16313963374004</c:v>
                </c:pt>
                <c:pt idx="5">
                  <c:v>100.7077043266469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BD7-49D7-AF66-A925F9C30C49}"/>
            </c:ext>
          </c:extLst>
        </c:ser>
        <c:ser>
          <c:idx val="1"/>
          <c:order val="1"/>
          <c:tx>
            <c:strRef>
              <c:f>'Unità locali'!$T$99</c:f>
              <c:strCache>
                <c:ptCount val="1"/>
                <c:pt idx="0">
                  <c:v>U.L. con sede in provincia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bg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30-4D1F-8021-0CB16A696A9C}"/>
              </c:ext>
            </c:extLst>
          </c:dPt>
          <c:cat>
            <c:strRef>
              <c:f>'Unità locali'!$U$97:$Z$97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'Unità locali'!$U$99:$Z$99</c:f>
              <c:numCache>
                <c:formatCode>#,##0</c:formatCode>
                <c:ptCount val="6"/>
                <c:pt idx="0">
                  <c:v>100</c:v>
                </c:pt>
                <c:pt idx="1">
                  <c:v>100.08203445447089</c:v>
                </c:pt>
                <c:pt idx="2">
                  <c:v>100.80667213563031</c:v>
                </c:pt>
                <c:pt idx="3">
                  <c:v>102.32430954334153</c:v>
                </c:pt>
                <c:pt idx="4">
                  <c:v>103.26770576975663</c:v>
                </c:pt>
                <c:pt idx="5">
                  <c:v>104.34782608695652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BD7-49D7-AF66-A925F9C30C49}"/>
            </c:ext>
          </c:extLst>
        </c:ser>
        <c:ser>
          <c:idx val="2"/>
          <c:order val="2"/>
          <c:tx>
            <c:strRef>
              <c:f>'Unità locali'!$T$100</c:f>
              <c:strCache>
                <c:ptCount val="1"/>
                <c:pt idx="0">
                  <c:v>U.L. con sede fuori provincia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6F30-4D1F-8021-0CB16A696A9C}"/>
              </c:ext>
            </c:extLst>
          </c:dPt>
          <c:cat>
            <c:strRef>
              <c:f>'Unità locali'!$U$97:$Z$97</c:f>
              <c:strCache>
                <c:ptCount val="6"/>
                <c:pt idx="0">
                  <c:v>4° trim.
2018</c:v>
                </c:pt>
                <c:pt idx="1">
                  <c:v>4° trim.
2019</c:v>
                </c:pt>
                <c:pt idx="2">
                  <c:v>4° trim.
2020</c:v>
                </c:pt>
                <c:pt idx="3">
                  <c:v>4° trim.
2021</c:v>
                </c:pt>
                <c:pt idx="4">
                  <c:v>4° trim.
2022</c:v>
                </c:pt>
                <c:pt idx="5">
                  <c:v>2° trim.
2023</c:v>
                </c:pt>
              </c:strCache>
            </c:strRef>
          </c:cat>
          <c:val>
            <c:numRef>
              <c:f>'Unità locali'!$U$100:$Z$100</c:f>
              <c:numCache>
                <c:formatCode>#,##0</c:formatCode>
                <c:ptCount val="6"/>
                <c:pt idx="0">
                  <c:v>100</c:v>
                </c:pt>
                <c:pt idx="1">
                  <c:v>102.34407701967349</c:v>
                </c:pt>
                <c:pt idx="2">
                  <c:v>104.70908329845123</c:v>
                </c:pt>
                <c:pt idx="3">
                  <c:v>106.15320217664295</c:v>
                </c:pt>
                <c:pt idx="4">
                  <c:v>106.46714106320636</c:v>
                </c:pt>
                <c:pt idx="5">
                  <c:v>107.57639179573044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BD7-49D7-AF66-A925F9C30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954600"/>
        <c:axId val="534933936"/>
      </c:lineChart>
      <c:catAx>
        <c:axId val="53495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4933936"/>
        <c:crosses val="autoZero"/>
        <c:auto val="1"/>
        <c:lblAlgn val="ctr"/>
        <c:lblOffset val="100"/>
        <c:noMultiLvlLbl val="0"/>
      </c:catAx>
      <c:valAx>
        <c:axId val="534933936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53495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NATURA GIURIDICA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95-48D6-B101-F6575C9B251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95-48D6-B101-F6575C9B251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95-48D6-B101-F6575C9B2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'Unità locali'!$B$56:$B$58</c:f>
              <c:strCache>
                <c:ptCount val="3"/>
                <c:pt idx="0">
                  <c:v>Imprese individuali</c:v>
                </c:pt>
                <c:pt idx="1">
                  <c:v>Società di capitale</c:v>
                </c:pt>
                <c:pt idx="2">
                  <c:v>Società di persone</c:v>
                </c:pt>
              </c:strCache>
            </c:strRef>
          </c:cat>
          <c:val>
            <c:numRef>
              <c:f>'Unità locali'!$D$56:$D$58</c:f>
              <c:numCache>
                <c:formatCode>#,#00%</c:formatCode>
                <c:ptCount val="3"/>
                <c:pt idx="0">
                  <c:v>0.4123072030529496</c:v>
                </c:pt>
                <c:pt idx="1">
                  <c:v>0.35730817476723026</c:v>
                </c:pt>
                <c:pt idx="2">
                  <c:v>0.20266426388226355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95-48D6-B101-F6575C9B2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8345560"/>
        <c:axId val="858346216"/>
      </c:barChart>
      <c:catAx>
        <c:axId val="8583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858346216"/>
        <c:crosses val="autoZero"/>
        <c:auto val="1"/>
        <c:lblAlgn val="ctr"/>
        <c:lblOffset val="100"/>
        <c:noMultiLvlLbl val="0"/>
      </c:catAx>
      <c:valAx>
        <c:axId val="858346216"/>
        <c:scaling>
          <c:orientation val="minMax"/>
        </c:scaling>
        <c:delete val="1"/>
        <c:axPos val="l"/>
        <c:numFmt formatCode="#,#00%" sourceLinked="1"/>
        <c:majorTickMark val="none"/>
        <c:minorTickMark val="none"/>
        <c:tickLblPos val="nextTo"/>
        <c:crossAx val="858345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590550</xdr:colOff>
      <xdr:row>22</xdr:row>
      <xdr:rowOff>0</xdr:rowOff>
    </xdr:from>
    <xdr:to>
      <xdr:col>24</xdr:col>
      <xdr:colOff>5543</xdr:colOff>
      <xdr:row>27</xdr:row>
      <xdr:rowOff>44917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306549E-2480-464F-83B7-C282B1147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92125" y="4676775"/>
          <a:ext cx="2348693" cy="9021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100</xdr:row>
      <xdr:rowOff>176212</xdr:rowOff>
    </xdr:from>
    <xdr:to>
      <xdr:col>4</xdr:col>
      <xdr:colOff>1123950</xdr:colOff>
      <xdr:row>118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2E324CD-8DA8-4FC9-B453-9ECD3FF37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100</xdr:row>
      <xdr:rowOff>176212</xdr:rowOff>
    </xdr:from>
    <xdr:to>
      <xdr:col>9</xdr:col>
      <xdr:colOff>914400</xdr:colOff>
      <xdr:row>118</xdr:row>
      <xdr:rowOff>171450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AD7BCAB-B84D-479E-A98C-30EBC0CEC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981075</xdr:colOff>
      <xdr:row>100</xdr:row>
      <xdr:rowOff>176212</xdr:rowOff>
    </xdr:from>
    <xdr:to>
      <xdr:col>14</xdr:col>
      <xdr:colOff>704850</xdr:colOff>
      <xdr:row>118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81FD05-8E12-4A7C-8E44-2257063BDC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962025</xdr:colOff>
      <xdr:row>3</xdr:row>
      <xdr:rowOff>19050</xdr:rowOff>
    </xdr:from>
    <xdr:to>
      <xdr:col>15</xdr:col>
      <xdr:colOff>514350</xdr:colOff>
      <xdr:row>16</xdr:row>
      <xdr:rowOff>180975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3DF3ED1-00F5-43C2-99B8-6BFE6D4F12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962025</xdr:colOff>
      <xdr:row>22</xdr:row>
      <xdr:rowOff>9525</xdr:rowOff>
    </xdr:from>
    <xdr:to>
      <xdr:col>15</xdr:col>
      <xdr:colOff>514350</xdr:colOff>
      <xdr:row>29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BB02EE4-B104-4701-A697-C889310ACE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952500</xdr:colOff>
      <xdr:row>29</xdr:row>
      <xdr:rowOff>185737</xdr:rowOff>
    </xdr:from>
    <xdr:to>
      <xdr:col>15</xdr:col>
      <xdr:colOff>504825</xdr:colOff>
      <xdr:row>36</xdr:row>
      <xdr:rowOff>19050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EA4C84F-CE78-4874-88A1-4A5FBE1B67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952500</xdr:colOff>
      <xdr:row>40</xdr:row>
      <xdr:rowOff>180975</xdr:rowOff>
    </xdr:from>
    <xdr:to>
      <xdr:col>15</xdr:col>
      <xdr:colOff>504825</xdr:colOff>
      <xdr:row>47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DAB2E85-BDB3-4FBD-B2FB-1CAA0EFBF3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266700</xdr:colOff>
      <xdr:row>63</xdr:row>
      <xdr:rowOff>14287</xdr:rowOff>
    </xdr:from>
    <xdr:to>
      <xdr:col>17</xdr:col>
      <xdr:colOff>1123950</xdr:colOff>
      <xdr:row>71</xdr:row>
      <xdr:rowOff>133350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EADB82-BDB5-46C0-9D4A-E0C8C01C9A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285749</xdr:colOff>
      <xdr:row>76</xdr:row>
      <xdr:rowOff>28575</xdr:rowOff>
    </xdr:from>
    <xdr:to>
      <xdr:col>17</xdr:col>
      <xdr:colOff>1114424</xdr:colOff>
      <xdr:row>85</xdr:row>
      <xdr:rowOff>38100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4863560-A97E-41B9-BA06-30D224A9D7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295275</xdr:colOff>
      <xdr:row>86</xdr:row>
      <xdr:rowOff>23812</xdr:rowOff>
    </xdr:from>
    <xdr:to>
      <xdr:col>17</xdr:col>
      <xdr:colOff>1133475</xdr:colOff>
      <xdr:row>95</xdr:row>
      <xdr:rowOff>57150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A48EDB4-411B-4C0A-BADF-5369CF8272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295274</xdr:colOff>
      <xdr:row>96</xdr:row>
      <xdr:rowOff>61912</xdr:rowOff>
    </xdr:from>
    <xdr:to>
      <xdr:col>17</xdr:col>
      <xdr:colOff>1123949</xdr:colOff>
      <xdr:row>105</xdr:row>
      <xdr:rowOff>28575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F889911-3C6F-436F-AD8A-867B7A7F5C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971550</xdr:colOff>
      <xdr:row>51</xdr:row>
      <xdr:rowOff>190499</xdr:rowOff>
    </xdr:from>
    <xdr:to>
      <xdr:col>15</xdr:col>
      <xdr:colOff>523875</xdr:colOff>
      <xdr:row>59</xdr:row>
      <xdr:rowOff>9524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C70714E-4124-41C0-A513-056E3834E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295274</xdr:colOff>
      <xdr:row>106</xdr:row>
      <xdr:rowOff>61912</xdr:rowOff>
    </xdr:from>
    <xdr:to>
      <xdr:col>17</xdr:col>
      <xdr:colOff>1123949</xdr:colOff>
      <xdr:row>115</xdr:row>
      <xdr:rowOff>161925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B7A9BE4-F591-4296-A342-BB35B5882D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981075</xdr:colOff>
      <xdr:row>7</xdr:row>
      <xdr:rowOff>0</xdr:rowOff>
    </xdr:from>
    <xdr:to>
      <xdr:col>12</xdr:col>
      <xdr:colOff>523875</xdr:colOff>
      <xdr:row>17</xdr:row>
      <xdr:rowOff>4761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C6DB012-2DB8-4D6B-A2EF-540205BB9E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266700</xdr:colOff>
      <xdr:row>23</xdr:row>
      <xdr:rowOff>9524</xdr:rowOff>
    </xdr:from>
    <xdr:to>
      <xdr:col>17</xdr:col>
      <xdr:colOff>1111650</xdr:colOff>
      <xdr:row>31</xdr:row>
      <xdr:rowOff>38099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48F134F-E006-471B-9C40-2889F6E52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266698</xdr:colOff>
      <xdr:row>31</xdr:row>
      <xdr:rowOff>114300</xdr:rowOff>
    </xdr:from>
    <xdr:to>
      <xdr:col>17</xdr:col>
      <xdr:colOff>1111648</xdr:colOff>
      <xdr:row>41</xdr:row>
      <xdr:rowOff>190500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3916A7C-D157-46D5-A46A-3D14E917B9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266700</xdr:colOff>
      <xdr:row>42</xdr:row>
      <xdr:rowOff>28575</xdr:rowOff>
    </xdr:from>
    <xdr:to>
      <xdr:col>17</xdr:col>
      <xdr:colOff>1111648</xdr:colOff>
      <xdr:row>53</xdr:row>
      <xdr:rowOff>152400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78E70B5-FCDE-4FD6-9F3E-DD37098496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38100</xdr:colOff>
      <xdr:row>6</xdr:row>
      <xdr:rowOff>171450</xdr:rowOff>
    </xdr:from>
    <xdr:to>
      <xdr:col>15</xdr:col>
      <xdr:colOff>676275</xdr:colOff>
      <xdr:row>16</xdr:row>
      <xdr:rowOff>166686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E0A88BE-9346-4764-A1C0-561852CC3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781050</xdr:colOff>
      <xdr:row>6</xdr:row>
      <xdr:rowOff>161925</xdr:rowOff>
    </xdr:from>
    <xdr:to>
      <xdr:col>17</xdr:col>
      <xdr:colOff>752475</xdr:colOff>
      <xdr:row>16</xdr:row>
      <xdr:rowOff>157161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2B1DE98-CBD2-44A7-AB34-E3D5F48CC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112</xdr:row>
      <xdr:rowOff>176212</xdr:rowOff>
    </xdr:from>
    <xdr:to>
      <xdr:col>4</xdr:col>
      <xdr:colOff>1123950</xdr:colOff>
      <xdr:row>130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48CA0B-7562-497A-B8EC-4D120B3E6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112</xdr:row>
      <xdr:rowOff>176212</xdr:rowOff>
    </xdr:from>
    <xdr:to>
      <xdr:col>9</xdr:col>
      <xdr:colOff>914400</xdr:colOff>
      <xdr:row>130</xdr:row>
      <xdr:rowOff>171450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EE848FA-8512-4070-941F-5EE7A475E0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981075</xdr:colOff>
      <xdr:row>112</xdr:row>
      <xdr:rowOff>176212</xdr:rowOff>
    </xdr:from>
    <xdr:to>
      <xdr:col>14</xdr:col>
      <xdr:colOff>704850</xdr:colOff>
      <xdr:row>130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018E067-2693-4E19-BE59-0CA31913A7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962024</xdr:colOff>
      <xdr:row>18</xdr:row>
      <xdr:rowOff>171451</xdr:rowOff>
    </xdr:from>
    <xdr:to>
      <xdr:col>19</xdr:col>
      <xdr:colOff>85724</xdr:colOff>
      <xdr:row>28</xdr:row>
      <xdr:rowOff>9526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E43136-F36D-41FF-9530-A744CD13F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952500</xdr:colOff>
      <xdr:row>28</xdr:row>
      <xdr:rowOff>185737</xdr:rowOff>
    </xdr:from>
    <xdr:to>
      <xdr:col>13</xdr:col>
      <xdr:colOff>295275</xdr:colOff>
      <xdr:row>40</xdr:row>
      <xdr:rowOff>19050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86621C2-C108-492D-9F2A-67DA1DA6D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266700</xdr:colOff>
      <xdr:row>44</xdr:row>
      <xdr:rowOff>14287</xdr:rowOff>
    </xdr:from>
    <xdr:to>
      <xdr:col>17</xdr:col>
      <xdr:colOff>1095375</xdr:colOff>
      <xdr:row>52</xdr:row>
      <xdr:rowOff>133350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850B5A9-7836-4B4E-8138-1677BB93A4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266699</xdr:colOff>
      <xdr:row>56</xdr:row>
      <xdr:rowOff>190499</xdr:rowOff>
    </xdr:from>
    <xdr:to>
      <xdr:col>17</xdr:col>
      <xdr:colOff>1095374</xdr:colOff>
      <xdr:row>65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2A1D53-ED4C-4B6A-9CB0-E1FD7E04C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257175</xdr:colOff>
      <xdr:row>65</xdr:row>
      <xdr:rowOff>171449</xdr:rowOff>
    </xdr:from>
    <xdr:to>
      <xdr:col>17</xdr:col>
      <xdr:colOff>1095375</xdr:colOff>
      <xdr:row>83</xdr:row>
      <xdr:rowOff>133349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E2D5D20-8571-477E-A869-2B00ED688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342900</xdr:colOff>
      <xdr:row>28</xdr:row>
      <xdr:rowOff>185737</xdr:rowOff>
    </xdr:from>
    <xdr:to>
      <xdr:col>19</xdr:col>
      <xdr:colOff>85724</xdr:colOff>
      <xdr:row>40</xdr:row>
      <xdr:rowOff>19050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206D893-92E6-4C48-9CDB-35B5DA67F4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952500</xdr:colOff>
      <xdr:row>3</xdr:row>
      <xdr:rowOff>0</xdr:rowOff>
    </xdr:from>
    <xdr:to>
      <xdr:col>15</xdr:col>
      <xdr:colOff>504825</xdr:colOff>
      <xdr:row>17</xdr:row>
      <xdr:rowOff>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629E399-76CF-47AE-802B-9943496DA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99</xdr:row>
      <xdr:rowOff>176212</xdr:rowOff>
    </xdr:from>
    <xdr:to>
      <xdr:col>4</xdr:col>
      <xdr:colOff>1123950</xdr:colOff>
      <xdr:row>117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2E03205-F625-4112-AC97-EFDADC724B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99</xdr:row>
      <xdr:rowOff>176212</xdr:rowOff>
    </xdr:from>
    <xdr:to>
      <xdr:col>9</xdr:col>
      <xdr:colOff>914400</xdr:colOff>
      <xdr:row>117</xdr:row>
      <xdr:rowOff>171450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78E07E-72F5-4F6D-9B37-FC5F1CFD9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981075</xdr:colOff>
      <xdr:row>99</xdr:row>
      <xdr:rowOff>176212</xdr:rowOff>
    </xdr:from>
    <xdr:to>
      <xdr:col>14</xdr:col>
      <xdr:colOff>704850</xdr:colOff>
      <xdr:row>117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3713C5-75DB-45E2-8D1F-79EC7EDD84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962024</xdr:colOff>
      <xdr:row>18</xdr:row>
      <xdr:rowOff>171451</xdr:rowOff>
    </xdr:from>
    <xdr:to>
      <xdr:col>19</xdr:col>
      <xdr:colOff>85724</xdr:colOff>
      <xdr:row>28</xdr:row>
      <xdr:rowOff>9526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1D8D208-2533-4569-9F5A-F4D6C66984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952500</xdr:colOff>
      <xdr:row>28</xdr:row>
      <xdr:rowOff>185737</xdr:rowOff>
    </xdr:from>
    <xdr:to>
      <xdr:col>12</xdr:col>
      <xdr:colOff>438149</xdr:colOff>
      <xdr:row>40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3E53869-88CC-4BD8-A80E-091E6AC01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57150</xdr:colOff>
      <xdr:row>44</xdr:row>
      <xdr:rowOff>176212</xdr:rowOff>
    </xdr:from>
    <xdr:to>
      <xdr:col>17</xdr:col>
      <xdr:colOff>885825</xdr:colOff>
      <xdr:row>55</xdr:row>
      <xdr:rowOff>114300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63F8C5D-8479-495B-9382-2EEC225ABC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133349</xdr:colOff>
      <xdr:row>42</xdr:row>
      <xdr:rowOff>28574</xdr:rowOff>
    </xdr:from>
    <xdr:to>
      <xdr:col>17</xdr:col>
      <xdr:colOff>962024</xdr:colOff>
      <xdr:row>63</xdr:row>
      <xdr:rowOff>66675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00AAFE4-9AC5-47B2-805A-EB255B907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133350</xdr:colOff>
      <xdr:row>63</xdr:row>
      <xdr:rowOff>171450</xdr:rowOff>
    </xdr:from>
    <xdr:to>
      <xdr:col>17</xdr:col>
      <xdr:colOff>971550</xdr:colOff>
      <xdr:row>76</xdr:row>
      <xdr:rowOff>133350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65223DD-DA55-432E-A852-6DF3C8BB9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952500</xdr:colOff>
      <xdr:row>3</xdr:row>
      <xdr:rowOff>0</xdr:rowOff>
    </xdr:from>
    <xdr:to>
      <xdr:col>15</xdr:col>
      <xdr:colOff>504825</xdr:colOff>
      <xdr:row>17</xdr:row>
      <xdr:rowOff>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B2F5F21F-92A7-4818-A6D0-121BA1750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495300</xdr:colOff>
      <xdr:row>28</xdr:row>
      <xdr:rowOff>185738</xdr:rowOff>
    </xdr:from>
    <xdr:to>
      <xdr:col>19</xdr:col>
      <xdr:colOff>85725</xdr:colOff>
      <xdr:row>40</xdr:row>
      <xdr:rowOff>19051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E61A446-7970-4E9A-A4A6-DA66573F12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133350</xdr:colOff>
      <xdr:row>76</xdr:row>
      <xdr:rowOff>228600</xdr:rowOff>
    </xdr:from>
    <xdr:to>
      <xdr:col>17</xdr:col>
      <xdr:colOff>971550</xdr:colOff>
      <xdr:row>90</xdr:row>
      <xdr:rowOff>47625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48ECA1A-85A4-48CB-A587-504881BA1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99</xdr:row>
      <xdr:rowOff>176212</xdr:rowOff>
    </xdr:from>
    <xdr:to>
      <xdr:col>4</xdr:col>
      <xdr:colOff>1123950</xdr:colOff>
      <xdr:row>117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D3DDB6D-ACC5-4CA9-8FB4-E2F1D934C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99</xdr:row>
      <xdr:rowOff>176212</xdr:rowOff>
    </xdr:from>
    <xdr:to>
      <xdr:col>9</xdr:col>
      <xdr:colOff>914400</xdr:colOff>
      <xdr:row>117</xdr:row>
      <xdr:rowOff>171450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3772435-AE7A-4F71-91C5-3BAA8BB46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981075</xdr:colOff>
      <xdr:row>99</xdr:row>
      <xdr:rowOff>176212</xdr:rowOff>
    </xdr:from>
    <xdr:to>
      <xdr:col>14</xdr:col>
      <xdr:colOff>704850</xdr:colOff>
      <xdr:row>117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69EE1F9-0881-451D-B166-C0C1E6533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962024</xdr:colOff>
      <xdr:row>18</xdr:row>
      <xdr:rowOff>171451</xdr:rowOff>
    </xdr:from>
    <xdr:to>
      <xdr:col>19</xdr:col>
      <xdr:colOff>85724</xdr:colOff>
      <xdr:row>31</xdr:row>
      <xdr:rowOff>9526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103B4A2-0510-483A-ACAB-F9DEFA48DA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266700</xdr:colOff>
      <xdr:row>59</xdr:row>
      <xdr:rowOff>57150</xdr:rowOff>
    </xdr:from>
    <xdr:to>
      <xdr:col>17</xdr:col>
      <xdr:colOff>1095375</xdr:colOff>
      <xdr:row>71</xdr:row>
      <xdr:rowOff>104775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79792C6-DF91-4674-824E-FDDFCD73F2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266699</xdr:colOff>
      <xdr:row>74</xdr:row>
      <xdr:rowOff>161924</xdr:rowOff>
    </xdr:from>
    <xdr:to>
      <xdr:col>17</xdr:col>
      <xdr:colOff>1095374</xdr:colOff>
      <xdr:row>90</xdr:row>
      <xdr:rowOff>38101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41E6FF7-2016-459A-9CBB-308FDB4E3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266700</xdr:colOff>
      <xdr:row>90</xdr:row>
      <xdr:rowOff>152400</xdr:rowOff>
    </xdr:from>
    <xdr:to>
      <xdr:col>17</xdr:col>
      <xdr:colOff>1104900</xdr:colOff>
      <xdr:row>105</xdr:row>
      <xdr:rowOff>171450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FBE0FE1-A6E1-4F38-BDEF-4385566F0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952500</xdr:colOff>
      <xdr:row>3</xdr:row>
      <xdr:rowOff>0</xdr:rowOff>
    </xdr:from>
    <xdr:to>
      <xdr:col>15</xdr:col>
      <xdr:colOff>504825</xdr:colOff>
      <xdr:row>17</xdr:row>
      <xdr:rowOff>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27A3AEC-1A8E-4C74-BD5C-1B26EC831D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952499</xdr:colOff>
      <xdr:row>31</xdr:row>
      <xdr:rowOff>185736</xdr:rowOff>
    </xdr:from>
    <xdr:to>
      <xdr:col>19</xdr:col>
      <xdr:colOff>76199</xdr:colOff>
      <xdr:row>56</xdr:row>
      <xdr:rowOff>19050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0628F19-3470-4EA4-A503-E3857ECFB8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</xdr:colOff>
      <xdr:row>107</xdr:row>
      <xdr:rowOff>142875</xdr:rowOff>
    </xdr:from>
    <xdr:to>
      <xdr:col>4</xdr:col>
      <xdr:colOff>771525</xdr:colOff>
      <xdr:row>123</xdr:row>
      <xdr:rowOff>19050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EC6EF2-45A7-4186-AE25-6FB89FC13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885825</xdr:colOff>
      <xdr:row>107</xdr:row>
      <xdr:rowOff>152400</xdr:rowOff>
    </xdr:from>
    <xdr:to>
      <xdr:col>11</xdr:col>
      <xdr:colOff>57150</xdr:colOff>
      <xdr:row>123</xdr:row>
      <xdr:rowOff>28575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E78DF7E-19DE-4659-A312-6535E5EA2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190500</xdr:colOff>
      <xdr:row>107</xdr:row>
      <xdr:rowOff>152400</xdr:rowOff>
    </xdr:from>
    <xdr:to>
      <xdr:col>17</xdr:col>
      <xdr:colOff>1114425</xdr:colOff>
      <xdr:row>123</xdr:row>
      <xdr:rowOff>28575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2E403C6-C37F-4EF8-87DE-3753C3CD2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590550</xdr:colOff>
      <xdr:row>107</xdr:row>
      <xdr:rowOff>157162</xdr:rowOff>
    </xdr:from>
    <xdr:to>
      <xdr:col>11</xdr:col>
      <xdr:colOff>57149</xdr:colOff>
      <xdr:row>111</xdr:row>
      <xdr:rowOff>28575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4BB7284C-2BE2-4249-8482-8084ABCBEC08}"/>
            </a:ext>
          </a:extLst>
        </xdr:cNvPr>
        <xdr:cNvSpPr txBox="1"/>
      </xdr:nvSpPr>
      <xdr:spPr>
        <a:xfrm>
          <a:off x="11363325" y="21769387"/>
          <a:ext cx="1638299" cy="5572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50" i="1">
              <a:solidFill>
                <a:schemeClr val="tx1">
                  <a:lumMod val="50000"/>
                  <a:lumOff val="50000"/>
                </a:schemeClr>
              </a:solidFill>
            </a:rPr>
            <a:t>L</a:t>
          </a:r>
          <a:r>
            <a:rPr lang="it-IT" sz="900" i="1">
              <a:solidFill>
                <a:schemeClr val="tx1">
                  <a:lumMod val="50000"/>
                  <a:lumOff val="50000"/>
                </a:schemeClr>
              </a:solidFill>
            </a:rPr>
            <a:t>a Pubblica Amministrazione non è rappresentata, in quanto valore anomalo</a:t>
          </a:r>
          <a:r>
            <a:rPr lang="it-IT" sz="900" i="1">
              <a:solidFill>
                <a:schemeClr val="tx1">
                  <a:lumMod val="65000"/>
                  <a:lumOff val="35000"/>
                </a:schemeClr>
              </a:solidFill>
            </a:rPr>
            <a:t>.</a:t>
          </a:r>
        </a:p>
      </xdr:txBody>
    </xdr:sp>
    <xdr:clientData/>
  </xdr:twoCellAnchor>
  <xdr:oneCellAnchor>
    <xdr:from>
      <xdr:col>5</xdr:col>
      <xdr:colOff>704850</xdr:colOff>
      <xdr:row>130</xdr:row>
      <xdr:rowOff>57150</xdr:rowOff>
    </xdr:from>
    <xdr:ext cx="184731" cy="264560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92FD919D-16AA-45E1-A732-55747BB06ED5}"/>
            </a:ext>
          </a:extLst>
        </xdr:cNvPr>
        <xdr:cNvSpPr txBox="1"/>
      </xdr:nvSpPr>
      <xdr:spPr>
        <a:xfrm>
          <a:off x="690562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General Report">
      <a:dk1>
        <a:sysClr val="windowText" lastClr="000000"/>
      </a:dk1>
      <a:lt1>
        <a:sysClr val="window" lastClr="FFFFFF"/>
      </a:lt1>
      <a:dk2>
        <a:srgbClr val="333333"/>
      </a:dk2>
      <a:lt2>
        <a:srgbClr val="ADADAD"/>
      </a:lt2>
      <a:accent1>
        <a:srgbClr val="F03E3E"/>
      </a:accent1>
      <a:accent2>
        <a:srgbClr val="F8DF28"/>
      </a:accent2>
      <a:accent3>
        <a:srgbClr val="97DE44"/>
      </a:accent3>
      <a:accent4>
        <a:srgbClr val="CEADE6"/>
      </a:accent4>
      <a:accent5>
        <a:srgbClr val="008BCB"/>
      </a:accent5>
      <a:accent6>
        <a:srgbClr val="FCA500"/>
      </a:accent6>
      <a:hlink>
        <a:srgbClr val="D01010"/>
      </a:hlink>
      <a:folHlink>
        <a:srgbClr val="E6682E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816F8-0CCB-4D4E-998C-D6FCC68AE76C}">
  <sheetPr codeName="Foglio1">
    <tabColor theme="6"/>
  </sheetPr>
  <dimension ref="B1:X21"/>
  <sheetViews>
    <sheetView tabSelected="1" workbookViewId="0">
      <selection activeCell="E26" sqref="E26"/>
    </sheetView>
  </sheetViews>
  <sheetFormatPr defaultRowHeight="13.5" x14ac:dyDescent="0.25"/>
  <cols>
    <col min="1" max="1" width="5" style="2" customWidth="1"/>
    <col min="2" max="8" width="11" style="2" customWidth="1"/>
    <col min="9" max="9" width="5" style="2" customWidth="1"/>
    <col min="10" max="16" width="9.140625" style="2"/>
    <col min="17" max="17" width="5" style="2" customWidth="1"/>
    <col min="18" max="24" width="11" style="2" customWidth="1"/>
    <col min="25" max="16384" width="9.140625" style="2"/>
  </cols>
  <sheetData>
    <row r="1" spans="2:24" ht="14.25" thickBot="1" x14ac:dyDescent="0.3"/>
    <row r="2" spans="2:24" ht="42.75" customHeight="1" thickBot="1" x14ac:dyDescent="0.3">
      <c r="B2" s="384" t="s">
        <v>195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6"/>
    </row>
    <row r="3" spans="2:24" ht="14.25" thickBot="1" x14ac:dyDescent="0.3">
      <c r="C3" s="246"/>
      <c r="D3" s="246"/>
      <c r="E3" s="246"/>
      <c r="F3" s="246"/>
      <c r="G3" s="246"/>
      <c r="H3" s="246"/>
      <c r="I3" s="246"/>
      <c r="J3" s="246"/>
      <c r="K3" s="246"/>
      <c r="L3" s="246"/>
      <c r="P3" s="246"/>
    </row>
    <row r="4" spans="2:24" ht="15.95" customHeight="1" x14ac:dyDescent="0.25">
      <c r="B4" s="387" t="s">
        <v>257</v>
      </c>
      <c r="C4" s="388"/>
      <c r="D4" s="388"/>
      <c r="E4" s="388"/>
      <c r="F4" s="388"/>
      <c r="G4" s="388"/>
      <c r="H4" s="389"/>
      <c r="I4" s="246"/>
      <c r="J4" s="387" t="s">
        <v>258</v>
      </c>
      <c r="K4" s="388"/>
      <c r="L4" s="388"/>
      <c r="M4" s="388"/>
      <c r="N4" s="388"/>
      <c r="O4" s="388"/>
      <c r="P4" s="389"/>
      <c r="Q4" s="246"/>
      <c r="R4" s="387" t="s">
        <v>259</v>
      </c>
      <c r="S4" s="388"/>
      <c r="T4" s="388"/>
      <c r="U4" s="388"/>
      <c r="V4" s="388"/>
      <c r="W4" s="388"/>
      <c r="X4" s="389"/>
    </row>
    <row r="5" spans="2:24" s="72" customFormat="1" ht="15.95" customHeight="1" thickBot="1" x14ac:dyDescent="0.3">
      <c r="B5" s="390"/>
      <c r="C5" s="391"/>
      <c r="D5" s="391"/>
      <c r="E5" s="391"/>
      <c r="F5" s="391"/>
      <c r="G5" s="391"/>
      <c r="H5" s="392"/>
      <c r="I5" s="248"/>
      <c r="J5" s="390"/>
      <c r="K5" s="391"/>
      <c r="L5" s="391"/>
      <c r="M5" s="391"/>
      <c r="N5" s="391"/>
      <c r="O5" s="391"/>
      <c r="P5" s="392"/>
      <c r="Q5" s="248"/>
      <c r="R5" s="390"/>
      <c r="S5" s="391"/>
      <c r="T5" s="391"/>
      <c r="U5" s="391"/>
      <c r="V5" s="391"/>
      <c r="W5" s="391"/>
      <c r="X5" s="392"/>
    </row>
    <row r="6" spans="2:24" s="72" customFormat="1" ht="15.95" customHeight="1" x14ac:dyDescent="0.25">
      <c r="B6" s="251"/>
      <c r="C6" s="248"/>
      <c r="D6" s="248"/>
      <c r="E6" s="248"/>
      <c r="F6" s="248"/>
      <c r="G6" s="248"/>
      <c r="H6" s="250"/>
      <c r="I6" s="248"/>
      <c r="J6" s="251"/>
      <c r="K6" s="248"/>
      <c r="L6" s="248"/>
      <c r="M6" s="248"/>
      <c r="N6" s="248"/>
      <c r="O6" s="248"/>
      <c r="P6" s="250"/>
      <c r="Q6" s="248"/>
      <c r="R6" s="251"/>
      <c r="S6" s="248"/>
      <c r="T6" s="248"/>
      <c r="U6" s="248"/>
      <c r="V6" s="248"/>
      <c r="W6" s="248"/>
      <c r="X6" s="250"/>
    </row>
    <row r="7" spans="2:24" s="72" customFormat="1" ht="15.95" customHeight="1" x14ac:dyDescent="0.25">
      <c r="B7" s="252" t="s">
        <v>186</v>
      </c>
      <c r="C7" s="248"/>
      <c r="D7" s="248"/>
      <c r="E7" s="248"/>
      <c r="F7" s="248"/>
      <c r="G7" s="248"/>
      <c r="H7" s="250"/>
      <c r="I7" s="248"/>
      <c r="J7" s="252" t="s">
        <v>186</v>
      </c>
      <c r="K7" s="248"/>
      <c r="L7" s="248"/>
      <c r="M7" s="248"/>
      <c r="N7" s="248"/>
      <c r="O7" s="248"/>
      <c r="P7" s="250"/>
      <c r="Q7" s="248"/>
      <c r="R7" s="252" t="s">
        <v>186</v>
      </c>
      <c r="S7" s="248"/>
      <c r="T7" s="248"/>
      <c r="U7" s="248"/>
      <c r="V7" s="248"/>
      <c r="W7" s="248"/>
      <c r="X7" s="250"/>
    </row>
    <row r="8" spans="2:24" s="72" customFormat="1" ht="15.95" customHeight="1" x14ac:dyDescent="0.25">
      <c r="B8" s="253" t="s">
        <v>188</v>
      </c>
      <c r="C8" s="248"/>
      <c r="D8" s="248"/>
      <c r="E8" s="248"/>
      <c r="F8" s="248"/>
      <c r="G8" s="248"/>
      <c r="H8" s="250"/>
      <c r="I8" s="248"/>
      <c r="J8" s="253" t="s">
        <v>198</v>
      </c>
      <c r="K8" s="248"/>
      <c r="L8" s="248"/>
      <c r="M8" s="248"/>
      <c r="N8" s="248"/>
      <c r="O8" s="248"/>
      <c r="P8" s="250"/>
      <c r="Q8" s="248"/>
      <c r="R8" s="253" t="s">
        <v>203</v>
      </c>
      <c r="S8" s="248"/>
      <c r="T8" s="248"/>
      <c r="U8" s="248"/>
      <c r="V8" s="248"/>
      <c r="W8" s="248"/>
      <c r="X8" s="250"/>
    </row>
    <row r="9" spans="2:24" s="72" customFormat="1" ht="15.95" customHeight="1" x14ac:dyDescent="0.25">
      <c r="B9" s="253" t="s">
        <v>190</v>
      </c>
      <c r="C9" s="254"/>
      <c r="D9" s="254"/>
      <c r="E9" s="254"/>
      <c r="F9" s="254"/>
      <c r="G9" s="254"/>
      <c r="H9" s="255"/>
      <c r="I9" s="248"/>
      <c r="J9" s="253" t="s">
        <v>199</v>
      </c>
      <c r="K9" s="254"/>
      <c r="L9" s="254"/>
      <c r="M9" s="254"/>
      <c r="N9" s="254"/>
      <c r="O9" s="254"/>
      <c r="P9" s="255"/>
      <c r="Q9" s="248"/>
      <c r="R9" s="253" t="s">
        <v>190</v>
      </c>
      <c r="S9" s="254"/>
      <c r="T9" s="254"/>
      <c r="U9" s="254"/>
      <c r="V9" s="254"/>
      <c r="W9" s="254"/>
      <c r="X9" s="255"/>
    </row>
    <row r="10" spans="2:24" s="72" customFormat="1" ht="15.95" customHeight="1" x14ac:dyDescent="0.25">
      <c r="B10" s="253" t="s">
        <v>191</v>
      </c>
      <c r="C10" s="254"/>
      <c r="D10" s="254"/>
      <c r="E10" s="254"/>
      <c r="F10" s="254"/>
      <c r="G10" s="254"/>
      <c r="H10" s="255"/>
      <c r="I10" s="248"/>
      <c r="J10" s="253" t="s">
        <v>200</v>
      </c>
      <c r="K10" s="254"/>
      <c r="L10" s="254"/>
      <c r="M10" s="254"/>
      <c r="N10" s="254"/>
      <c r="O10" s="254"/>
      <c r="P10" s="255"/>
      <c r="Q10" s="248"/>
      <c r="R10" s="253" t="s">
        <v>198</v>
      </c>
      <c r="S10" s="254"/>
      <c r="T10" s="254"/>
      <c r="U10" s="254"/>
      <c r="V10" s="254"/>
      <c r="W10" s="254"/>
      <c r="X10" s="255"/>
    </row>
    <row r="11" spans="2:24" s="72" customFormat="1" ht="15.95" customHeight="1" x14ac:dyDescent="0.25">
      <c r="B11" s="253" t="s">
        <v>192</v>
      </c>
      <c r="C11" s="254"/>
      <c r="D11" s="254"/>
      <c r="E11" s="254"/>
      <c r="F11" s="254"/>
      <c r="G11" s="254"/>
      <c r="H11" s="255"/>
      <c r="I11" s="248"/>
      <c r="J11" s="253" t="s">
        <v>194</v>
      </c>
      <c r="K11" s="254"/>
      <c r="L11" s="254"/>
      <c r="M11" s="254"/>
      <c r="N11" s="254"/>
      <c r="O11" s="254"/>
      <c r="P11" s="255"/>
      <c r="Q11" s="248"/>
      <c r="R11" s="253" t="s">
        <v>199</v>
      </c>
      <c r="S11" s="254"/>
      <c r="T11" s="254"/>
      <c r="U11" s="254"/>
      <c r="V11" s="254"/>
      <c r="W11" s="254"/>
      <c r="X11" s="255"/>
    </row>
    <row r="12" spans="2:24" s="72" customFormat="1" ht="15.95" customHeight="1" x14ac:dyDescent="0.25">
      <c r="B12" s="253" t="s">
        <v>194</v>
      </c>
      <c r="C12" s="254"/>
      <c r="D12" s="254"/>
      <c r="E12" s="254"/>
      <c r="F12" s="254"/>
      <c r="G12" s="254"/>
      <c r="H12" s="255"/>
      <c r="I12" s="248"/>
      <c r="J12" s="253"/>
      <c r="K12" s="254"/>
      <c r="L12" s="254"/>
      <c r="M12" s="254"/>
      <c r="N12" s="254"/>
      <c r="O12" s="254"/>
      <c r="P12" s="255"/>
      <c r="Q12" s="248"/>
      <c r="R12" s="253" t="s">
        <v>200</v>
      </c>
      <c r="S12" s="254"/>
      <c r="T12" s="254"/>
      <c r="U12" s="254"/>
      <c r="V12" s="254"/>
      <c r="W12" s="254"/>
      <c r="X12" s="255"/>
    </row>
    <row r="13" spans="2:24" s="72" customFormat="1" ht="15.95" customHeight="1" x14ac:dyDescent="0.25">
      <c r="B13" s="264"/>
      <c r="C13" s="254"/>
      <c r="D13" s="254"/>
      <c r="E13" s="254"/>
      <c r="F13" s="254"/>
      <c r="G13" s="254"/>
      <c r="H13" s="255"/>
      <c r="I13" s="248"/>
      <c r="J13" s="264"/>
      <c r="K13" s="254"/>
      <c r="L13" s="254"/>
      <c r="M13" s="254"/>
      <c r="N13" s="254"/>
      <c r="O13" s="254"/>
      <c r="P13" s="255"/>
      <c r="Q13" s="248"/>
      <c r="R13" s="253" t="s">
        <v>194</v>
      </c>
      <c r="S13" s="254"/>
      <c r="T13" s="254"/>
      <c r="U13" s="254"/>
      <c r="V13" s="254"/>
      <c r="W13" s="254"/>
      <c r="X13" s="255"/>
    </row>
    <row r="14" spans="2:24" s="72" customFormat="1" ht="15.95" customHeight="1" x14ac:dyDescent="0.25">
      <c r="B14" s="264"/>
      <c r="C14" s="254"/>
      <c r="D14" s="254"/>
      <c r="E14" s="254"/>
      <c r="F14" s="254"/>
      <c r="G14" s="254"/>
      <c r="H14" s="255"/>
      <c r="I14" s="248"/>
      <c r="J14" s="264"/>
      <c r="K14" s="254"/>
      <c r="L14" s="254"/>
      <c r="M14" s="254"/>
      <c r="N14" s="254"/>
      <c r="O14" s="254"/>
      <c r="P14" s="255"/>
      <c r="Q14" s="248"/>
      <c r="R14" s="253"/>
      <c r="S14" s="254"/>
      <c r="T14" s="254"/>
      <c r="U14" s="254"/>
      <c r="V14" s="254"/>
      <c r="W14" s="254"/>
      <c r="X14" s="255"/>
    </row>
    <row r="15" spans="2:24" s="72" customFormat="1" ht="15.95" customHeight="1" x14ac:dyDescent="0.25">
      <c r="B15" s="252" t="s">
        <v>187</v>
      </c>
      <c r="C15" s="248"/>
      <c r="D15" s="248"/>
      <c r="E15" s="248"/>
      <c r="F15" s="248"/>
      <c r="G15" s="248"/>
      <c r="H15" s="250"/>
      <c r="I15" s="248"/>
      <c r="J15" s="252" t="s">
        <v>187</v>
      </c>
      <c r="K15" s="248"/>
      <c r="L15" s="248"/>
      <c r="M15" s="248"/>
      <c r="N15" s="248"/>
      <c r="O15" s="248"/>
      <c r="P15" s="250"/>
      <c r="Q15" s="248"/>
      <c r="R15" s="252" t="s">
        <v>187</v>
      </c>
      <c r="S15" s="248"/>
      <c r="T15" s="248"/>
      <c r="U15" s="248"/>
      <c r="V15" s="248"/>
      <c r="W15" s="248"/>
      <c r="X15" s="250"/>
    </row>
    <row r="16" spans="2:24" s="72" customFormat="1" ht="15.95" customHeight="1" x14ac:dyDescent="0.25">
      <c r="B16" s="253" t="s">
        <v>196</v>
      </c>
      <c r="C16" s="248"/>
      <c r="D16" s="248"/>
      <c r="E16" s="248"/>
      <c r="F16" s="248"/>
      <c r="G16" s="248"/>
      <c r="H16" s="250"/>
      <c r="I16" s="248"/>
      <c r="J16" s="253" t="s">
        <v>189</v>
      </c>
      <c r="K16" s="248"/>
      <c r="L16" s="248"/>
      <c r="M16" s="248"/>
      <c r="N16" s="248"/>
      <c r="O16" s="248"/>
      <c r="P16" s="250"/>
      <c r="Q16" s="248"/>
      <c r="R16" s="253" t="s">
        <v>196</v>
      </c>
      <c r="S16" s="248"/>
      <c r="T16" s="248"/>
      <c r="U16" s="248"/>
      <c r="V16" s="248"/>
      <c r="W16" s="248"/>
      <c r="X16" s="250"/>
    </row>
    <row r="17" spans="2:24" s="72" customFormat="1" ht="15.95" customHeight="1" x14ac:dyDescent="0.25">
      <c r="B17" s="253" t="s">
        <v>197</v>
      </c>
      <c r="C17" s="248"/>
      <c r="D17" s="248"/>
      <c r="E17" s="248"/>
      <c r="F17" s="248"/>
      <c r="G17" s="248"/>
      <c r="H17" s="250"/>
      <c r="I17" s="248"/>
      <c r="J17" s="253" t="s">
        <v>201</v>
      </c>
      <c r="K17" s="248"/>
      <c r="L17" s="248"/>
      <c r="M17" s="248"/>
      <c r="N17" s="248"/>
      <c r="O17" s="248"/>
      <c r="P17" s="250"/>
      <c r="Q17" s="248"/>
      <c r="R17" s="253" t="s">
        <v>197</v>
      </c>
      <c r="S17" s="248"/>
      <c r="T17" s="248"/>
      <c r="U17" s="248"/>
      <c r="V17" s="248"/>
      <c r="W17" s="248"/>
      <c r="X17" s="250"/>
    </row>
    <row r="18" spans="2:24" s="72" customFormat="1" ht="15.95" customHeight="1" x14ac:dyDescent="0.25">
      <c r="B18" s="253" t="s">
        <v>231</v>
      </c>
      <c r="C18" s="256"/>
      <c r="D18" s="256"/>
      <c r="E18" s="256"/>
      <c r="F18" s="256"/>
      <c r="G18" s="256"/>
      <c r="H18" s="257"/>
      <c r="I18" s="248"/>
      <c r="J18" s="253" t="s">
        <v>202</v>
      </c>
      <c r="K18" s="256"/>
      <c r="L18" s="256"/>
      <c r="M18" s="256"/>
      <c r="N18" s="256"/>
      <c r="O18" s="256"/>
      <c r="P18" s="257"/>
      <c r="Q18" s="248"/>
      <c r="R18" s="253" t="s">
        <v>231</v>
      </c>
      <c r="S18" s="256"/>
      <c r="T18" s="256"/>
      <c r="U18" s="256"/>
      <c r="V18" s="256"/>
      <c r="W18" s="256"/>
      <c r="X18" s="257"/>
    </row>
    <row r="19" spans="2:24" s="72" customFormat="1" ht="15.95" customHeight="1" x14ac:dyDescent="0.25">
      <c r="B19" s="253"/>
      <c r="C19" s="265"/>
      <c r="D19" s="256"/>
      <c r="E19" s="256"/>
      <c r="F19" s="256"/>
      <c r="G19" s="256"/>
      <c r="H19" s="257"/>
      <c r="I19" s="248"/>
      <c r="J19" s="253"/>
      <c r="K19" s="265"/>
      <c r="L19" s="256"/>
      <c r="M19" s="256"/>
      <c r="N19" s="256"/>
      <c r="O19" s="256"/>
      <c r="P19" s="257"/>
      <c r="Q19" s="248"/>
      <c r="R19" s="253"/>
      <c r="S19" s="265"/>
      <c r="T19" s="256"/>
      <c r="U19" s="256"/>
      <c r="V19" s="256"/>
      <c r="W19" s="256"/>
      <c r="X19" s="257"/>
    </row>
    <row r="20" spans="2:24" s="72" customFormat="1" ht="15.95" customHeight="1" x14ac:dyDescent="0.25">
      <c r="B20" s="258"/>
      <c r="C20" s="248"/>
      <c r="D20" s="248"/>
      <c r="E20" s="248"/>
      <c r="F20" s="248"/>
      <c r="G20" s="248"/>
      <c r="H20" s="263" t="s">
        <v>193</v>
      </c>
      <c r="I20" s="248"/>
      <c r="J20" s="258"/>
      <c r="K20" s="248"/>
      <c r="L20" s="248"/>
      <c r="M20" s="248"/>
      <c r="N20" s="248"/>
      <c r="O20" s="248"/>
      <c r="P20" s="263" t="s">
        <v>193</v>
      </c>
      <c r="Q20" s="248"/>
      <c r="R20" s="258"/>
      <c r="S20" s="248"/>
      <c r="T20" s="248"/>
      <c r="U20" s="248"/>
      <c r="V20" s="248"/>
      <c r="W20" s="248"/>
      <c r="X20" s="263" t="s">
        <v>204</v>
      </c>
    </row>
    <row r="21" spans="2:24" s="72" customFormat="1" ht="15.95" customHeight="1" thickBot="1" x14ac:dyDescent="0.3">
      <c r="B21" s="259"/>
      <c r="C21" s="260"/>
      <c r="D21" s="260"/>
      <c r="E21" s="260"/>
      <c r="F21" s="260"/>
      <c r="G21" s="260"/>
      <c r="H21" s="261"/>
      <c r="I21" s="248"/>
      <c r="J21" s="259"/>
      <c r="K21" s="260"/>
      <c r="L21" s="260"/>
      <c r="M21" s="260"/>
      <c r="N21" s="260"/>
      <c r="O21" s="260"/>
      <c r="P21" s="261"/>
      <c r="Q21" s="248"/>
      <c r="R21" s="259"/>
      <c r="S21" s="260"/>
      <c r="T21" s="260"/>
      <c r="U21" s="260"/>
      <c r="V21" s="260"/>
      <c r="W21" s="260"/>
      <c r="X21" s="261"/>
    </row>
  </sheetData>
  <sheetProtection algorithmName="SHA-512" hashValue="JiIlcovmOh/xjwfkrzAWEHrhKjpvNnpI7sbkf7WPqPRI1zL/WYu95OA/U2lpIv1vv9FO7FNxkgGRgfOinzIHNg==" saltValue="1xMJ1FSBqeZyjQXk9rS0Ow==" spinCount="100000" sheet="1" objects="1" scenarios="1"/>
  <mergeCells count="4">
    <mergeCell ref="B2:X2"/>
    <mergeCell ref="B4:H5"/>
    <mergeCell ref="J4:P5"/>
    <mergeCell ref="R4:X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63627-B067-4799-9CFE-DBFC4CA83D38}">
  <sheetPr codeName="Foglio9">
    <tabColor theme="8"/>
  </sheetPr>
  <dimension ref="B1:Y24"/>
  <sheetViews>
    <sheetView workbookViewId="0"/>
  </sheetViews>
  <sheetFormatPr defaultRowHeight="14.25" x14ac:dyDescent="0.2"/>
  <cols>
    <col min="1" max="1" width="5" style="249" customWidth="1"/>
    <col min="2" max="8" width="9.28515625" style="249" customWidth="1"/>
    <col min="9" max="9" width="5" style="249" customWidth="1"/>
    <col min="10" max="16384" width="9.140625" style="249"/>
  </cols>
  <sheetData>
    <row r="1" spans="2:25" ht="15" thickBot="1" x14ac:dyDescent="0.25"/>
    <row r="2" spans="2:25" s="2" customFormat="1" ht="42.75" customHeight="1" thickBot="1" x14ac:dyDescent="0.25">
      <c r="B2" s="456" t="s">
        <v>255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8"/>
      <c r="Q2" s="249"/>
      <c r="R2" s="249"/>
      <c r="S2" s="249"/>
      <c r="T2" s="249"/>
      <c r="U2" s="249"/>
      <c r="V2" s="249"/>
      <c r="W2" s="249"/>
      <c r="X2" s="249"/>
      <c r="Y2" s="249"/>
    </row>
    <row r="3" spans="2:25" ht="15" thickBot="1" x14ac:dyDescent="0.25"/>
    <row r="4" spans="2:25" ht="15.95" customHeight="1" x14ac:dyDescent="0.2">
      <c r="B4" s="387" t="s">
        <v>257</v>
      </c>
      <c r="C4" s="388"/>
      <c r="D4" s="388"/>
      <c r="E4" s="388"/>
      <c r="F4" s="388"/>
      <c r="G4" s="388"/>
      <c r="H4" s="389"/>
      <c r="I4" s="248"/>
      <c r="J4" s="387" t="s">
        <v>259</v>
      </c>
      <c r="K4" s="388"/>
      <c r="L4" s="388"/>
      <c r="M4" s="388"/>
      <c r="N4" s="388"/>
      <c r="O4" s="388"/>
      <c r="P4" s="389"/>
      <c r="Q4" s="248"/>
    </row>
    <row r="5" spans="2:25" ht="15.95" customHeight="1" x14ac:dyDescent="0.2">
      <c r="B5" s="440"/>
      <c r="C5" s="441"/>
      <c r="D5" s="441"/>
      <c r="E5" s="441"/>
      <c r="F5" s="441"/>
      <c r="G5" s="441"/>
      <c r="H5" s="442"/>
      <c r="I5" s="248"/>
      <c r="J5" s="440"/>
      <c r="K5" s="441"/>
      <c r="L5" s="441"/>
      <c r="M5" s="441"/>
      <c r="N5" s="441"/>
      <c r="O5" s="441"/>
      <c r="P5" s="442"/>
      <c r="Q5" s="248"/>
    </row>
    <row r="6" spans="2:25" ht="15.95" customHeight="1" x14ac:dyDescent="0.2">
      <c r="B6" s="251"/>
      <c r="C6" s="248"/>
      <c r="D6" s="248"/>
      <c r="E6" s="248"/>
      <c r="F6" s="248"/>
      <c r="G6" s="248"/>
      <c r="H6" s="250"/>
      <c r="I6" s="248"/>
      <c r="J6" s="251"/>
      <c r="K6" s="248"/>
      <c r="L6" s="248"/>
      <c r="M6" s="248"/>
      <c r="N6" s="248"/>
      <c r="O6" s="248"/>
      <c r="P6" s="250"/>
      <c r="Q6" s="248"/>
    </row>
    <row r="7" spans="2:25" ht="15.95" customHeight="1" x14ac:dyDescent="0.2">
      <c r="B7" s="252" t="s">
        <v>186</v>
      </c>
      <c r="C7" s="248"/>
      <c r="D7" s="248"/>
      <c r="E7" s="248"/>
      <c r="F7" s="248"/>
      <c r="G7" s="248"/>
      <c r="H7" s="250"/>
      <c r="I7" s="248"/>
      <c r="J7" s="252" t="s">
        <v>186</v>
      </c>
      <c r="K7" s="248"/>
      <c r="L7" s="248"/>
      <c r="M7" s="248"/>
      <c r="N7" s="248"/>
      <c r="O7" s="248"/>
      <c r="P7" s="250"/>
      <c r="Q7" s="248"/>
    </row>
    <row r="8" spans="2:25" ht="15.95" customHeight="1" x14ac:dyDescent="0.2">
      <c r="B8" s="253" t="s">
        <v>222</v>
      </c>
      <c r="C8" s="248"/>
      <c r="D8" s="248"/>
      <c r="E8" s="248"/>
      <c r="F8" s="248"/>
      <c r="G8" s="248"/>
      <c r="H8" s="250"/>
      <c r="I8" s="248"/>
      <c r="J8" s="253" t="s">
        <v>203</v>
      </c>
      <c r="K8" s="248"/>
      <c r="L8" s="248"/>
      <c r="M8" s="248"/>
      <c r="N8" s="248"/>
      <c r="O8" s="248"/>
      <c r="P8" s="250"/>
      <c r="Q8" s="248"/>
    </row>
    <row r="9" spans="2:25" ht="15.95" customHeight="1" x14ac:dyDescent="0.2">
      <c r="B9" s="253" t="s">
        <v>223</v>
      </c>
      <c r="C9" s="254"/>
      <c r="D9" s="254"/>
      <c r="E9" s="254"/>
      <c r="F9" s="254"/>
      <c r="G9" s="254"/>
      <c r="H9" s="255"/>
      <c r="I9" s="248"/>
      <c r="J9" s="253" t="s">
        <v>198</v>
      </c>
      <c r="K9" s="254"/>
      <c r="L9" s="254"/>
      <c r="M9" s="254"/>
      <c r="N9" s="254"/>
      <c r="O9" s="254"/>
      <c r="P9" s="255"/>
      <c r="Q9" s="248"/>
    </row>
    <row r="10" spans="2:25" ht="15.95" customHeight="1" x14ac:dyDescent="0.2">
      <c r="B10" s="253"/>
      <c r="C10" s="254"/>
      <c r="D10" s="254"/>
      <c r="E10" s="254"/>
      <c r="F10" s="254"/>
      <c r="G10" s="254"/>
      <c r="H10" s="255"/>
      <c r="I10" s="248"/>
      <c r="J10" s="253" t="s">
        <v>199</v>
      </c>
      <c r="K10" s="254"/>
      <c r="L10" s="254"/>
      <c r="M10" s="254"/>
      <c r="N10" s="254"/>
      <c r="O10" s="254"/>
      <c r="P10" s="255"/>
      <c r="Q10" s="248"/>
    </row>
    <row r="11" spans="2:25" ht="15.95" customHeight="1" x14ac:dyDescent="0.2">
      <c r="B11" s="252" t="s">
        <v>260</v>
      </c>
      <c r="C11" s="254"/>
      <c r="D11" s="254"/>
      <c r="E11" s="254"/>
      <c r="F11" s="254"/>
      <c r="G11" s="254"/>
      <c r="H11" s="255"/>
      <c r="I11" s="248"/>
      <c r="J11" s="253" t="s">
        <v>200</v>
      </c>
      <c r="K11" s="254"/>
      <c r="L11" s="254"/>
      <c r="M11" s="254"/>
      <c r="N11" s="254"/>
      <c r="O11" s="254"/>
      <c r="P11" s="255"/>
      <c r="Q11" s="248"/>
    </row>
    <row r="12" spans="2:25" ht="15.95" customHeight="1" x14ac:dyDescent="0.2">
      <c r="B12" s="253" t="s">
        <v>224</v>
      </c>
      <c r="C12" s="254"/>
      <c r="D12" s="254"/>
      <c r="E12" s="254"/>
      <c r="F12" s="254"/>
      <c r="G12" s="254"/>
      <c r="H12" s="255"/>
      <c r="I12" s="248"/>
      <c r="J12" s="253" t="s">
        <v>194</v>
      </c>
      <c r="K12" s="254"/>
      <c r="L12" s="254"/>
      <c r="M12" s="254"/>
      <c r="N12" s="254"/>
      <c r="O12" s="254"/>
      <c r="P12" s="255"/>
      <c r="Q12" s="248"/>
    </row>
    <row r="13" spans="2:25" ht="15.95" customHeight="1" x14ac:dyDescent="0.2">
      <c r="B13" s="253" t="s">
        <v>225</v>
      </c>
      <c r="C13" s="254"/>
      <c r="D13" s="254"/>
      <c r="E13" s="254"/>
      <c r="F13" s="254"/>
      <c r="G13" s="254"/>
      <c r="H13" s="255"/>
      <c r="I13" s="248"/>
      <c r="J13" s="253"/>
      <c r="K13" s="256"/>
      <c r="L13" s="256"/>
      <c r="M13" s="256"/>
      <c r="N13" s="256"/>
      <c r="O13" s="256"/>
      <c r="P13" s="257"/>
      <c r="Q13" s="248"/>
    </row>
    <row r="14" spans="2:25" ht="15.95" customHeight="1" x14ac:dyDescent="0.2">
      <c r="B14" s="253"/>
      <c r="C14" s="254"/>
      <c r="D14" s="254"/>
      <c r="E14" s="254"/>
      <c r="F14" s="254"/>
      <c r="G14" s="254"/>
      <c r="H14" s="255"/>
      <c r="I14" s="248"/>
      <c r="J14" s="258"/>
      <c r="K14" s="248"/>
      <c r="L14" s="248"/>
      <c r="M14" s="248"/>
      <c r="N14" s="248"/>
      <c r="O14" s="248"/>
      <c r="P14" s="245" t="s">
        <v>204</v>
      </c>
      <c r="Q14" s="248"/>
    </row>
    <row r="15" spans="2:25" ht="15.95" customHeight="1" thickBot="1" x14ac:dyDescent="0.25">
      <c r="B15" s="252" t="s">
        <v>262</v>
      </c>
      <c r="C15" s="254"/>
      <c r="D15" s="254"/>
      <c r="E15" s="254"/>
      <c r="F15" s="254"/>
      <c r="G15" s="254"/>
      <c r="H15" s="255"/>
      <c r="I15" s="248"/>
      <c r="J15" s="259"/>
      <c r="K15" s="260"/>
      <c r="L15" s="260"/>
      <c r="M15" s="260"/>
      <c r="N15" s="260"/>
      <c r="O15" s="260"/>
      <c r="P15" s="261"/>
      <c r="Q15" s="248"/>
    </row>
    <row r="16" spans="2:25" ht="15.95" customHeight="1" x14ac:dyDescent="0.2">
      <c r="B16" s="253" t="s">
        <v>226</v>
      </c>
      <c r="C16" s="248"/>
      <c r="D16" s="248"/>
      <c r="E16" s="248"/>
      <c r="F16" s="248"/>
      <c r="G16" s="248"/>
      <c r="H16" s="250"/>
      <c r="I16" s="248"/>
      <c r="Q16" s="248"/>
    </row>
    <row r="17" spans="2:17" ht="15.95" customHeight="1" x14ac:dyDescent="0.2">
      <c r="B17" s="253" t="s">
        <v>227</v>
      </c>
      <c r="C17" s="248"/>
      <c r="D17" s="248"/>
      <c r="E17" s="248"/>
      <c r="F17" s="248"/>
      <c r="G17" s="248"/>
      <c r="H17" s="250"/>
      <c r="I17" s="248"/>
      <c r="Q17" s="248"/>
    </row>
    <row r="18" spans="2:17" ht="15.95" customHeight="1" x14ac:dyDescent="0.2">
      <c r="B18" s="253" t="s">
        <v>228</v>
      </c>
      <c r="C18" s="248"/>
      <c r="D18" s="248"/>
      <c r="E18" s="248"/>
      <c r="F18" s="248"/>
      <c r="G18" s="248"/>
      <c r="H18" s="250"/>
      <c r="I18" s="248"/>
      <c r="Q18" s="248"/>
    </row>
    <row r="19" spans="2:17" ht="15.95" customHeight="1" x14ac:dyDescent="0.2">
      <c r="B19" s="253" t="s">
        <v>229</v>
      </c>
      <c r="C19" s="256"/>
      <c r="D19" s="256"/>
      <c r="E19" s="256"/>
      <c r="F19" s="256"/>
      <c r="G19" s="256"/>
      <c r="H19" s="257"/>
      <c r="I19" s="248"/>
      <c r="Q19" s="248"/>
    </row>
    <row r="20" spans="2:17" ht="15.95" customHeight="1" x14ac:dyDescent="0.2">
      <c r="B20" s="253" t="s">
        <v>230</v>
      </c>
      <c r="C20" s="256"/>
      <c r="D20" s="256"/>
      <c r="E20" s="256"/>
      <c r="F20" s="256"/>
      <c r="G20" s="256"/>
      <c r="H20" s="257"/>
      <c r="I20" s="248"/>
      <c r="Q20" s="248"/>
    </row>
    <row r="21" spans="2:17" ht="15.95" customHeight="1" x14ac:dyDescent="0.2">
      <c r="B21" s="253" t="s">
        <v>285</v>
      </c>
      <c r="C21" s="256"/>
      <c r="D21" s="256"/>
      <c r="E21" s="256"/>
      <c r="F21" s="256"/>
      <c r="G21" s="256"/>
      <c r="H21" s="257"/>
      <c r="I21" s="248"/>
      <c r="Q21" s="248"/>
    </row>
    <row r="22" spans="2:17" ht="15.95" customHeight="1" x14ac:dyDescent="0.2">
      <c r="B22" s="253"/>
      <c r="C22" s="256"/>
      <c r="D22" s="256"/>
      <c r="E22" s="256"/>
      <c r="F22" s="256"/>
      <c r="G22" s="256"/>
      <c r="H22" s="257"/>
      <c r="I22" s="248"/>
      <c r="Q22" s="248"/>
    </row>
    <row r="23" spans="2:17" ht="15.95" customHeight="1" x14ac:dyDescent="0.2">
      <c r="B23" s="258"/>
      <c r="C23" s="248"/>
      <c r="D23" s="248"/>
      <c r="E23" s="248"/>
      <c r="F23" s="248"/>
      <c r="G23" s="248"/>
      <c r="H23" s="245" t="s">
        <v>193</v>
      </c>
      <c r="I23" s="248"/>
      <c r="Q23" s="248"/>
    </row>
    <row r="24" spans="2:17" ht="15.95" customHeight="1" thickBot="1" x14ac:dyDescent="0.25">
      <c r="B24" s="259"/>
      <c r="C24" s="260"/>
      <c r="D24" s="260"/>
      <c r="E24" s="260"/>
      <c r="F24" s="260"/>
      <c r="G24" s="260"/>
      <c r="H24" s="261"/>
      <c r="I24" s="248"/>
      <c r="Q24" s="248"/>
    </row>
  </sheetData>
  <sheetProtection algorithmName="SHA-512" hashValue="DHLDDAm794fWvmiPBFhTLMjyP5ObbVd0+klskNda4hv2dCeYgokVKnZtkztArVt4Nk8HJ4LBXQFsPHofT+qhxQ==" saltValue="gDrQOs8GXr9pjdCOYL3f/w==" spinCount="100000" sheet="1" objects="1" scenarios="1"/>
  <mergeCells count="3">
    <mergeCell ref="B2:P2"/>
    <mergeCell ref="B4:H5"/>
    <mergeCell ref="J4:P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AE454-1DB7-44D4-A238-AC1B72324C56}">
  <sheetPr codeName="Foglio10">
    <tabColor theme="0"/>
  </sheetPr>
  <dimension ref="B2:AF109"/>
  <sheetViews>
    <sheetView zoomScaleNormal="100" zoomScalePageLayoutView="125" workbookViewId="0"/>
  </sheetViews>
  <sheetFormatPr defaultColWidth="8.85546875" defaultRowHeight="13.5" x14ac:dyDescent="0.25"/>
  <cols>
    <col min="1" max="1" width="4.7109375" style="2" customWidth="1"/>
    <col min="2" max="2" width="37.28515625" style="2" customWidth="1"/>
    <col min="3" max="3" width="15.85546875" style="2" customWidth="1"/>
    <col min="4" max="6" width="17" style="2" customWidth="1"/>
    <col min="7" max="7" width="17.5703125" style="2" customWidth="1"/>
    <col min="8" max="9" width="17" style="2" customWidth="1"/>
    <col min="10" max="10" width="15.85546875" style="2" customWidth="1"/>
    <col min="11" max="11" width="16.7109375" style="2" customWidth="1"/>
    <col min="12" max="14" width="8.85546875" style="2"/>
    <col min="15" max="15" width="16.140625" style="2" customWidth="1"/>
    <col min="16" max="16" width="17.28515625" style="2" customWidth="1"/>
    <col min="17" max="17" width="17.7109375" style="2" customWidth="1"/>
    <col min="18" max="18" width="17.5703125" style="2" customWidth="1"/>
    <col min="19" max="29" width="8.85546875" style="13"/>
    <col min="30" max="16384" width="8.85546875" style="2"/>
  </cols>
  <sheetData>
    <row r="2" spans="2:9" ht="42.75" customHeight="1" x14ac:dyDescent="0.25">
      <c r="B2" s="408" t="s">
        <v>293</v>
      </c>
      <c r="C2" s="409"/>
      <c r="D2" s="409"/>
      <c r="E2" s="409"/>
      <c r="F2" s="409"/>
      <c r="G2" s="409"/>
      <c r="H2" s="409"/>
      <c r="I2" s="409"/>
    </row>
    <row r="3" spans="2:9" ht="14.25" thickBot="1" x14ac:dyDescent="0.3"/>
    <row r="4" spans="2:9" ht="19.5" customHeight="1" thickBot="1" x14ac:dyDescent="0.3">
      <c r="B4" s="459" t="s">
        <v>109</v>
      </c>
      <c r="C4" s="460"/>
      <c r="D4" s="460"/>
      <c r="E4" s="460"/>
      <c r="F4" s="460"/>
      <c r="G4" s="460"/>
      <c r="H4" s="460"/>
      <c r="I4" s="461"/>
    </row>
    <row r="5" spans="2:9" ht="15.75" customHeight="1" x14ac:dyDescent="0.25"/>
    <row r="6" spans="2:9" ht="15.75" customHeight="1" x14ac:dyDescent="0.25">
      <c r="C6" s="1"/>
      <c r="D6" s="410" t="s">
        <v>38</v>
      </c>
      <c r="E6" s="410"/>
      <c r="F6" s="410"/>
      <c r="G6" s="1"/>
      <c r="H6" s="410" t="s">
        <v>39</v>
      </c>
      <c r="I6" s="410"/>
    </row>
    <row r="7" spans="2:9" ht="14.25" thickBot="1" x14ac:dyDescent="0.3">
      <c r="B7" s="3"/>
      <c r="C7" s="4"/>
      <c r="D7" s="5"/>
      <c r="E7" s="5"/>
      <c r="F7" s="5"/>
      <c r="G7" s="5"/>
      <c r="H7" s="5"/>
    </row>
    <row r="8" spans="2:9" ht="14.25" customHeight="1" x14ac:dyDescent="0.25">
      <c r="B8" s="411" t="s">
        <v>120</v>
      </c>
      <c r="C8" s="462" t="s">
        <v>286</v>
      </c>
      <c r="D8" s="448" t="s">
        <v>294</v>
      </c>
      <c r="E8" s="394" t="s">
        <v>289</v>
      </c>
      <c r="F8" s="396" t="s">
        <v>290</v>
      </c>
      <c r="G8" s="246"/>
      <c r="H8" s="406" t="s">
        <v>299</v>
      </c>
      <c r="I8" s="396" t="s">
        <v>300</v>
      </c>
    </row>
    <row r="9" spans="2:9" ht="20.25" customHeight="1" x14ac:dyDescent="0.25">
      <c r="B9" s="412"/>
      <c r="C9" s="463"/>
      <c r="D9" s="449"/>
      <c r="E9" s="395"/>
      <c r="F9" s="400"/>
      <c r="G9" s="246"/>
      <c r="H9" s="407"/>
      <c r="I9" s="400"/>
    </row>
    <row r="10" spans="2:9" ht="23.25" customHeight="1" x14ac:dyDescent="0.25">
      <c r="B10" s="21" t="s">
        <v>7</v>
      </c>
      <c r="C10" s="131">
        <v>51635</v>
      </c>
      <c r="D10" s="67">
        <v>1</v>
      </c>
      <c r="E10" s="202">
        <v>1.0825731177322736E-2</v>
      </c>
      <c r="F10" s="60">
        <v>553</v>
      </c>
      <c r="H10" s="56">
        <v>7.607447905519777E-3</v>
      </c>
      <c r="I10" s="203">
        <v>-2.3436584508417639E-3</v>
      </c>
    </row>
    <row r="11" spans="2:9" ht="15.75" customHeight="1" x14ac:dyDescent="0.25">
      <c r="B11" s="22" t="s">
        <v>3</v>
      </c>
      <c r="C11" s="131">
        <v>7448</v>
      </c>
      <c r="D11" s="68">
        <v>0.14424324586036602</v>
      </c>
      <c r="E11" s="68">
        <v>7.0308274743104381E-3</v>
      </c>
      <c r="F11" s="39">
        <v>52</v>
      </c>
      <c r="H11" s="58">
        <v>5.1233652420115952E-3</v>
      </c>
      <c r="I11" s="204">
        <v>-8.1059173196433392E-4</v>
      </c>
    </row>
    <row r="12" spans="2:9" ht="15.75" customHeight="1" x14ac:dyDescent="0.25">
      <c r="B12" s="23" t="s">
        <v>0</v>
      </c>
      <c r="C12" s="132">
        <v>2672</v>
      </c>
      <c r="D12" s="63">
        <v>5.1747845453665148E-2</v>
      </c>
      <c r="E12" s="63">
        <v>8.3018867924528304E-3</v>
      </c>
      <c r="F12" s="40">
        <v>22</v>
      </c>
      <c r="H12" s="54">
        <v>1.1372251705837756E-2</v>
      </c>
      <c r="I12" s="205">
        <v>-1.5071590052750565E-3</v>
      </c>
    </row>
    <row r="13" spans="2:9" ht="15.75" customHeight="1" x14ac:dyDescent="0.25">
      <c r="B13" s="23" t="s">
        <v>1</v>
      </c>
      <c r="C13" s="132">
        <v>7818</v>
      </c>
      <c r="D13" s="63">
        <v>0.15140892805267744</v>
      </c>
      <c r="E13" s="63">
        <v>6.1776061776061776E-3</v>
      </c>
      <c r="F13" s="40">
        <v>48</v>
      </c>
      <c r="H13" s="54">
        <v>1.0510320374825884E-2</v>
      </c>
      <c r="I13" s="205">
        <v>-4.4843049327354259E-3</v>
      </c>
    </row>
    <row r="14" spans="2:9" ht="15.75" customHeight="1" x14ac:dyDescent="0.25">
      <c r="B14" s="23" t="s">
        <v>2</v>
      </c>
      <c r="C14" s="132">
        <v>2360</v>
      </c>
      <c r="D14" s="63">
        <v>4.5705432361770118E-2</v>
      </c>
      <c r="E14" s="63">
        <v>1.549053356282272E-2</v>
      </c>
      <c r="F14" s="40">
        <v>36</v>
      </c>
      <c r="H14" s="375">
        <v>4.1788549937317178E-4</v>
      </c>
      <c r="I14" s="205">
        <v>-1.3582342954159592E-2</v>
      </c>
    </row>
    <row r="15" spans="2:9" ht="14.25" customHeight="1" x14ac:dyDescent="0.25">
      <c r="B15" s="23" t="s">
        <v>4</v>
      </c>
      <c r="C15" s="132">
        <v>13735</v>
      </c>
      <c r="D15" s="63">
        <v>0.26600174300377649</v>
      </c>
      <c r="E15" s="63">
        <v>1.6052670513389555E-2</v>
      </c>
      <c r="F15" s="40">
        <v>217</v>
      </c>
      <c r="H15" s="54">
        <v>1.4478835783408436E-2</v>
      </c>
      <c r="I15" s="205">
        <v>-3.3178500331785005E-3</v>
      </c>
    </row>
    <row r="16" spans="2:9" ht="14.25" x14ac:dyDescent="0.25">
      <c r="B16" s="23" t="s">
        <v>5</v>
      </c>
      <c r="C16" s="132">
        <v>10716</v>
      </c>
      <c r="D16" s="63">
        <v>0.20753364965624091</v>
      </c>
      <c r="E16" s="63">
        <v>1.2758718457612702E-2</v>
      </c>
      <c r="F16" s="40">
        <v>135</v>
      </c>
      <c r="H16" s="54">
        <v>1.4118975903614458E-3</v>
      </c>
      <c r="I16" s="205">
        <v>1.893760060600322E-3</v>
      </c>
    </row>
    <row r="17" spans="2:9" ht="15" thickBot="1" x14ac:dyDescent="0.3">
      <c r="B17" s="24" t="s">
        <v>6</v>
      </c>
      <c r="C17" s="133">
        <v>6886</v>
      </c>
      <c r="D17" s="64">
        <v>0.13335915561150383</v>
      </c>
      <c r="E17" s="64">
        <v>6.2837936577524482E-3</v>
      </c>
      <c r="F17" s="41">
        <v>43</v>
      </c>
      <c r="H17" s="55">
        <v>4.0632709331011466E-3</v>
      </c>
      <c r="I17" s="206">
        <v>-2.6235242675994755E-3</v>
      </c>
    </row>
    <row r="18" spans="2:9" ht="14.25" x14ac:dyDescent="0.25">
      <c r="B18" s="13"/>
      <c r="F18" s="42"/>
    </row>
    <row r="19" spans="2:9" ht="15" thickBot="1" x14ac:dyDescent="0.3">
      <c r="B19" s="13"/>
      <c r="F19" s="42"/>
    </row>
    <row r="20" spans="2:9" ht="19.5" customHeight="1" thickBot="1" x14ac:dyDescent="0.3">
      <c r="B20" s="459" t="s">
        <v>121</v>
      </c>
      <c r="C20" s="460"/>
      <c r="D20" s="460"/>
      <c r="E20" s="460"/>
      <c r="F20" s="460"/>
      <c r="G20" s="460"/>
      <c r="H20" s="460"/>
      <c r="I20" s="461"/>
    </row>
    <row r="22" spans="2:9" x14ac:dyDescent="0.25">
      <c r="D22" s="410" t="s">
        <v>38</v>
      </c>
      <c r="E22" s="410"/>
      <c r="F22" s="410"/>
      <c r="G22" s="1"/>
      <c r="H22" s="410" t="s">
        <v>39</v>
      </c>
      <c r="I22" s="410"/>
    </row>
    <row r="23" spans="2:9" ht="15" thickBot="1" x14ac:dyDescent="0.3">
      <c r="B23" s="14"/>
      <c r="F23" s="42"/>
    </row>
    <row r="24" spans="2:9" ht="14.25" customHeight="1" x14ac:dyDescent="0.25">
      <c r="B24" s="411" t="s">
        <v>111</v>
      </c>
      <c r="C24" s="462" t="s">
        <v>286</v>
      </c>
      <c r="D24" s="448" t="s">
        <v>294</v>
      </c>
      <c r="E24" s="394" t="s">
        <v>289</v>
      </c>
      <c r="F24" s="396" t="s">
        <v>290</v>
      </c>
      <c r="G24" s="246"/>
      <c r="H24" s="406" t="s">
        <v>299</v>
      </c>
      <c r="I24" s="396" t="s">
        <v>300</v>
      </c>
    </row>
    <row r="25" spans="2:9" ht="21" customHeight="1" x14ac:dyDescent="0.25">
      <c r="B25" s="412"/>
      <c r="C25" s="463"/>
      <c r="D25" s="449"/>
      <c r="E25" s="395"/>
      <c r="F25" s="400"/>
      <c r="G25" s="246"/>
      <c r="H25" s="407"/>
      <c r="I25" s="400"/>
    </row>
    <row r="26" spans="2:9" ht="23.25" customHeight="1" x14ac:dyDescent="0.25">
      <c r="B26" s="21" t="s">
        <v>114</v>
      </c>
      <c r="C26" s="131">
        <v>7448</v>
      </c>
      <c r="D26" s="59">
        <v>1</v>
      </c>
      <c r="E26" s="68">
        <v>7.0308274743104381E-3</v>
      </c>
      <c r="F26" s="60">
        <v>52</v>
      </c>
      <c r="H26" s="58">
        <v>5.1233652420115952E-3</v>
      </c>
      <c r="I26" s="203">
        <v>-8.1059173196433392E-4</v>
      </c>
    </row>
    <row r="27" spans="2:9" ht="14.25" x14ac:dyDescent="0.25">
      <c r="B27" s="26" t="s">
        <v>112</v>
      </c>
      <c r="C27" s="132">
        <v>6234</v>
      </c>
      <c r="D27" s="61">
        <v>0.83700322234156821</v>
      </c>
      <c r="E27" s="141">
        <v>6.9455661444031659E-3</v>
      </c>
      <c r="F27" s="40">
        <v>43</v>
      </c>
      <c r="H27" s="54">
        <v>5.618879434901268E-3</v>
      </c>
      <c r="I27" s="205">
        <v>-2.4170157911698356E-3</v>
      </c>
    </row>
    <row r="28" spans="2:9" ht="15" thickBot="1" x14ac:dyDescent="0.3">
      <c r="B28" s="28" t="s">
        <v>113</v>
      </c>
      <c r="C28" s="133">
        <v>1214</v>
      </c>
      <c r="D28" s="62">
        <v>0.16299677765843179</v>
      </c>
      <c r="E28" s="224">
        <v>7.4688796680497929E-3</v>
      </c>
      <c r="F28" s="41">
        <v>9</v>
      </c>
      <c r="H28" s="55">
        <v>2.5252525252525255E-3</v>
      </c>
      <c r="I28" s="206">
        <v>7.525083612040134E-3</v>
      </c>
    </row>
    <row r="29" spans="2:9" ht="15" thickBot="1" x14ac:dyDescent="0.3">
      <c r="B29" s="1"/>
      <c r="F29" s="42"/>
      <c r="H29" s="13"/>
    </row>
    <row r="30" spans="2:9" ht="14.25" customHeight="1" x14ac:dyDescent="0.25">
      <c r="B30" s="411" t="s">
        <v>110</v>
      </c>
      <c r="C30" s="462" t="s">
        <v>286</v>
      </c>
      <c r="D30" s="448" t="s">
        <v>294</v>
      </c>
      <c r="E30" s="394" t="s">
        <v>289</v>
      </c>
      <c r="F30" s="396" t="s">
        <v>290</v>
      </c>
      <c r="G30" s="246"/>
      <c r="H30" s="406" t="s">
        <v>299</v>
      </c>
      <c r="I30" s="396" t="s">
        <v>300</v>
      </c>
    </row>
    <row r="31" spans="2:9" ht="22.5" customHeight="1" x14ac:dyDescent="0.25">
      <c r="B31" s="412"/>
      <c r="C31" s="463"/>
      <c r="D31" s="449"/>
      <c r="E31" s="395"/>
      <c r="F31" s="400"/>
      <c r="G31" s="246"/>
      <c r="H31" s="407"/>
      <c r="I31" s="400"/>
    </row>
    <row r="32" spans="2:9" ht="23.25" customHeight="1" x14ac:dyDescent="0.25">
      <c r="B32" s="21" t="s">
        <v>114</v>
      </c>
      <c r="C32" s="131">
        <v>7448</v>
      </c>
      <c r="D32" s="59">
        <v>1</v>
      </c>
      <c r="E32" s="68">
        <v>7.0308274743104381E-3</v>
      </c>
      <c r="F32" s="60">
        <v>52</v>
      </c>
      <c r="H32" s="58">
        <v>5.1233652420115952E-3</v>
      </c>
      <c r="I32" s="203">
        <v>-8.1059173196433392E-4</v>
      </c>
    </row>
    <row r="33" spans="2:32" ht="15" customHeight="1" x14ac:dyDescent="0.25">
      <c r="B33" s="176" t="s">
        <v>112</v>
      </c>
      <c r="C33" s="131">
        <v>6234</v>
      </c>
      <c r="D33" s="68">
        <v>0.83700322234156821</v>
      </c>
      <c r="E33" s="68">
        <v>6.9455661444031659E-3</v>
      </c>
      <c r="F33" s="39">
        <v>43</v>
      </c>
      <c r="G33" s="5"/>
      <c r="H33" s="58">
        <v>5.618879434901268E-3</v>
      </c>
      <c r="I33" s="204">
        <v>-2.4170157911698356E-3</v>
      </c>
    </row>
    <row r="34" spans="2:32" ht="15" customHeight="1" x14ac:dyDescent="0.25">
      <c r="B34" s="103" t="s">
        <v>115</v>
      </c>
      <c r="C34" s="222">
        <v>501</v>
      </c>
      <c r="D34" s="106">
        <v>6.7266380236305046E-2</v>
      </c>
      <c r="E34" s="106">
        <v>1.417004048582996E-2</v>
      </c>
      <c r="F34" s="108">
        <v>7</v>
      </c>
      <c r="G34" s="5"/>
      <c r="H34" s="113">
        <v>1.5765765765765764E-2</v>
      </c>
      <c r="I34" s="216">
        <v>4.2194092827004218E-2</v>
      </c>
    </row>
    <row r="35" spans="2:32" ht="15" customHeight="1" x14ac:dyDescent="0.25">
      <c r="B35" s="103" t="s">
        <v>116</v>
      </c>
      <c r="C35" s="222">
        <v>5441</v>
      </c>
      <c r="D35" s="106">
        <v>0.73053168635875398</v>
      </c>
      <c r="E35" s="106">
        <v>7.2195483154387265E-3</v>
      </c>
      <c r="F35" s="108">
        <v>39</v>
      </c>
      <c r="H35" s="113">
        <v>4.3707885631032598E-3</v>
      </c>
      <c r="I35" s="216">
        <v>-6.0717571297148115E-3</v>
      </c>
    </row>
    <row r="36" spans="2:32" ht="15" customHeight="1" x14ac:dyDescent="0.25">
      <c r="B36" s="103" t="s">
        <v>117</v>
      </c>
      <c r="C36" s="222">
        <v>199</v>
      </c>
      <c r="D36" s="106">
        <v>2.671858216970999E-2</v>
      </c>
      <c r="E36" s="106">
        <v>-5.0000000000000001E-3</v>
      </c>
      <c r="F36" s="108">
        <v>-1</v>
      </c>
      <c r="H36" s="113">
        <v>2.0100502512562814E-2</v>
      </c>
      <c r="I36" s="216">
        <v>-9.9009900990099011E-3</v>
      </c>
    </row>
    <row r="37" spans="2:32" ht="15" customHeight="1" x14ac:dyDescent="0.25">
      <c r="B37" s="103" t="s">
        <v>118</v>
      </c>
      <c r="C37" s="222">
        <v>93</v>
      </c>
      <c r="D37" s="106">
        <v>1.2486573576799141E-2</v>
      </c>
      <c r="E37" s="106">
        <v>-2.1052631578947368E-2</v>
      </c>
      <c r="F37" s="108">
        <v>-2</v>
      </c>
      <c r="H37" s="379" t="s">
        <v>264</v>
      </c>
      <c r="I37" s="380" t="s">
        <v>264</v>
      </c>
    </row>
    <row r="38" spans="2:32" ht="15" customHeight="1" x14ac:dyDescent="0.25">
      <c r="B38" s="176" t="s">
        <v>113</v>
      </c>
      <c r="C38" s="131">
        <v>1214</v>
      </c>
      <c r="D38" s="68">
        <v>0.16299677765843179</v>
      </c>
      <c r="E38" s="68">
        <v>7.4688796680497929E-3</v>
      </c>
      <c r="F38" s="39">
        <v>9</v>
      </c>
      <c r="H38" s="58">
        <v>2.5252525252525255E-3</v>
      </c>
      <c r="I38" s="204">
        <v>7.525083612040134E-3</v>
      </c>
    </row>
    <row r="39" spans="2:32" x14ac:dyDescent="0.25">
      <c r="B39" s="103" t="s">
        <v>119</v>
      </c>
      <c r="C39" s="222">
        <v>351</v>
      </c>
      <c r="D39" s="106">
        <v>4.7126745435016111E-2</v>
      </c>
      <c r="E39" s="106">
        <v>2.0348837209302327E-2</v>
      </c>
      <c r="F39" s="108">
        <v>7</v>
      </c>
      <c r="H39" s="113">
        <v>1.7910447761194031E-2</v>
      </c>
      <c r="I39" s="216">
        <v>-2.8985507246376812E-3</v>
      </c>
    </row>
    <row r="40" spans="2:32" ht="14.25" thickBot="1" x14ac:dyDescent="0.3">
      <c r="B40" s="139" t="s">
        <v>284</v>
      </c>
      <c r="C40" s="223">
        <v>863</v>
      </c>
      <c r="D40" s="191">
        <v>0.11587003222341569</v>
      </c>
      <c r="E40" s="191">
        <v>2.3228803716608595E-3</v>
      </c>
      <c r="F40" s="143">
        <v>2</v>
      </c>
      <c r="G40" s="5"/>
      <c r="H40" s="147">
        <v>-3.5169988276670576E-3</v>
      </c>
      <c r="I40" s="225">
        <v>1.1750881316098707E-2</v>
      </c>
    </row>
    <row r="41" spans="2:32" ht="14.25" x14ac:dyDescent="0.25">
      <c r="B41" s="1"/>
      <c r="D41" s="16"/>
      <c r="E41" s="16"/>
      <c r="F41" s="42"/>
      <c r="H41" s="19"/>
      <c r="I41" s="16"/>
      <c r="N41" s="16"/>
    </row>
    <row r="42" spans="2:32" x14ac:dyDescent="0.25">
      <c r="F42" s="17"/>
      <c r="T42" s="2"/>
      <c r="U42" s="2"/>
      <c r="V42" s="2"/>
      <c r="W42" s="2"/>
      <c r="X42" s="2"/>
      <c r="Y42" s="2"/>
      <c r="Z42" s="2"/>
      <c r="AA42" s="2"/>
      <c r="AB42" s="2"/>
    </row>
    <row r="43" spans="2:32" ht="42.75" customHeight="1" x14ac:dyDescent="0.25">
      <c r="B43" s="409" t="s">
        <v>44</v>
      </c>
      <c r="C43" s="409"/>
      <c r="D43" s="409"/>
      <c r="E43" s="409"/>
      <c r="F43" s="409"/>
      <c r="G43" s="409"/>
      <c r="H43" s="409"/>
      <c r="I43" s="409"/>
      <c r="J43" s="409"/>
      <c r="K43" s="409"/>
      <c r="S43" s="242"/>
      <c r="T43" s="2"/>
      <c r="U43" s="2"/>
      <c r="V43" s="2"/>
      <c r="W43" s="2"/>
      <c r="X43" s="2"/>
      <c r="Y43" s="2"/>
      <c r="Z43" s="2"/>
      <c r="AA43" s="2"/>
      <c r="AB43" s="2"/>
      <c r="AF43" s="246"/>
    </row>
    <row r="44" spans="2:32" ht="14.25" hidden="1" thickBot="1" x14ac:dyDescent="0.3">
      <c r="S44" s="242"/>
      <c r="T44" s="2"/>
      <c r="U44" s="2"/>
      <c r="V44" s="2"/>
      <c r="W44" s="2"/>
      <c r="X44" s="2"/>
      <c r="Y44" s="2"/>
      <c r="Z44" s="2"/>
      <c r="AA44" s="2"/>
      <c r="AB44" s="2"/>
      <c r="AF44" s="246"/>
    </row>
    <row r="45" spans="2:32" ht="19.5" hidden="1" customHeight="1" thickBot="1" x14ac:dyDescent="0.3">
      <c r="B45" s="459" t="s">
        <v>109</v>
      </c>
      <c r="C45" s="460"/>
      <c r="D45" s="460"/>
      <c r="E45" s="460"/>
      <c r="F45" s="460"/>
      <c r="G45" s="460"/>
      <c r="H45" s="460"/>
      <c r="I45" s="460"/>
      <c r="J45" s="460"/>
      <c r="K45" s="461"/>
      <c r="S45" s="242"/>
      <c r="T45" s="2"/>
      <c r="U45" s="2"/>
      <c r="V45" s="2"/>
      <c r="W45" s="2"/>
      <c r="X45" s="2"/>
      <c r="Y45" s="2"/>
      <c r="Z45" s="2"/>
      <c r="AA45" s="2"/>
      <c r="AB45" s="2"/>
      <c r="AF45" s="246"/>
    </row>
    <row r="46" spans="2:32" ht="14.25" hidden="1" thickBot="1" x14ac:dyDescent="0.3">
      <c r="S46" s="242"/>
      <c r="T46" s="2"/>
      <c r="U46" s="2"/>
      <c r="V46" s="2"/>
      <c r="W46" s="2"/>
      <c r="X46" s="2"/>
      <c r="Y46" s="2"/>
      <c r="Z46" s="2"/>
      <c r="AA46" s="2"/>
      <c r="AB46" s="2"/>
      <c r="AF46" s="246"/>
    </row>
    <row r="47" spans="2:32" ht="29.25" hidden="1" customHeight="1" x14ac:dyDescent="0.25">
      <c r="B47" s="65" t="s">
        <v>120</v>
      </c>
      <c r="C47" s="137" t="s">
        <v>277</v>
      </c>
      <c r="D47" s="34" t="s">
        <v>278</v>
      </c>
      <c r="E47" s="34" t="s">
        <v>279</v>
      </c>
      <c r="F47" s="34" t="s">
        <v>280</v>
      </c>
      <c r="G47" s="34" t="s">
        <v>276</v>
      </c>
      <c r="H47" s="137" t="s">
        <v>275</v>
      </c>
      <c r="J47" s="71" t="s">
        <v>268</v>
      </c>
      <c r="K47" s="70" t="s">
        <v>269</v>
      </c>
      <c r="S47" s="242"/>
      <c r="T47" s="367"/>
      <c r="U47" s="74" t="s">
        <v>277</v>
      </c>
      <c r="V47" s="74" t="s">
        <v>278</v>
      </c>
      <c r="W47" s="74" t="s">
        <v>279</v>
      </c>
      <c r="X47" s="74" t="s">
        <v>280</v>
      </c>
      <c r="Y47" s="74" t="s">
        <v>276</v>
      </c>
      <c r="Z47" s="74" t="s">
        <v>275</v>
      </c>
      <c r="AA47" s="2"/>
      <c r="AB47" s="2"/>
      <c r="AF47" s="246"/>
    </row>
    <row r="48" spans="2:32" ht="23.25" hidden="1" customHeight="1" x14ac:dyDescent="0.25">
      <c r="B48" s="31" t="s">
        <v>7</v>
      </c>
      <c r="C48" s="138">
        <v>50299</v>
      </c>
      <c r="D48" s="47">
        <v>50939</v>
      </c>
      <c r="E48" s="47">
        <v>50941</v>
      </c>
      <c r="F48" s="50">
        <v>51515</v>
      </c>
      <c r="G48" s="47">
        <v>51202</v>
      </c>
      <c r="H48" s="138">
        <v>51635</v>
      </c>
      <c r="I48" s="15"/>
      <c r="J48" s="56">
        <v>2.656116423785761E-2</v>
      </c>
      <c r="K48" s="57">
        <v>1336</v>
      </c>
      <c r="S48" s="242"/>
      <c r="T48" s="368" t="s">
        <v>7</v>
      </c>
      <c r="U48" s="9">
        <v>100</v>
      </c>
      <c r="V48" s="9">
        <v>101.27239110121474</v>
      </c>
      <c r="W48" s="9">
        <v>101.27636732340603</v>
      </c>
      <c r="X48" s="9">
        <v>102.41754309230799</v>
      </c>
      <c r="Y48" s="9">
        <v>101.79526431937016</v>
      </c>
      <c r="Z48" s="9">
        <v>102.65611642378576</v>
      </c>
      <c r="AA48" s="2"/>
      <c r="AB48" s="2"/>
      <c r="AF48" s="246"/>
    </row>
    <row r="49" spans="2:32" ht="14.25" hidden="1" x14ac:dyDescent="0.25">
      <c r="B49" s="31" t="s">
        <v>3</v>
      </c>
      <c r="C49" s="134">
        <v>7344</v>
      </c>
      <c r="D49" s="37">
        <v>7376</v>
      </c>
      <c r="E49" s="37">
        <v>7364</v>
      </c>
      <c r="F49" s="51">
        <v>7442</v>
      </c>
      <c r="G49" s="37">
        <v>7402</v>
      </c>
      <c r="H49" s="134">
        <v>7448</v>
      </c>
      <c r="I49" s="30"/>
      <c r="J49" s="58">
        <v>1.4161220043572984E-2</v>
      </c>
      <c r="K49" s="46">
        <v>104</v>
      </c>
      <c r="S49" s="242"/>
      <c r="T49" s="368" t="s">
        <v>3</v>
      </c>
      <c r="U49" s="9">
        <v>100</v>
      </c>
      <c r="V49" s="9">
        <v>100.43572984749456</v>
      </c>
      <c r="W49" s="9">
        <v>100.2723311546841</v>
      </c>
      <c r="X49" s="9">
        <v>101.33442265795208</v>
      </c>
      <c r="Y49" s="9">
        <v>100.78976034858387</v>
      </c>
      <c r="Z49" s="9">
        <v>101.41612200435731</v>
      </c>
      <c r="AA49" s="2"/>
      <c r="AB49" s="2"/>
      <c r="AF49" s="246"/>
    </row>
    <row r="50" spans="2:32" ht="14.25" hidden="1" x14ac:dyDescent="0.25">
      <c r="B50" s="32" t="s">
        <v>0</v>
      </c>
      <c r="C50" s="134">
        <v>2583</v>
      </c>
      <c r="D50" s="37">
        <v>2612</v>
      </c>
      <c r="E50" s="37">
        <v>2600</v>
      </c>
      <c r="F50" s="51">
        <v>2645</v>
      </c>
      <c r="G50" s="37">
        <v>2654</v>
      </c>
      <c r="H50" s="134">
        <v>2672</v>
      </c>
      <c r="I50" s="15"/>
      <c r="J50" s="54">
        <v>3.4456058846302748E-2</v>
      </c>
      <c r="K50" s="48">
        <v>89</v>
      </c>
      <c r="S50" s="242"/>
      <c r="T50" s="2"/>
      <c r="U50" s="2"/>
      <c r="V50" s="2"/>
      <c r="W50" s="2"/>
      <c r="X50" s="2"/>
      <c r="Y50" s="2"/>
      <c r="Z50" s="2"/>
      <c r="AA50" s="2"/>
      <c r="AB50" s="2"/>
      <c r="AF50" s="246"/>
    </row>
    <row r="51" spans="2:32" ht="14.25" hidden="1" x14ac:dyDescent="0.25">
      <c r="B51" s="32" t="s">
        <v>1</v>
      </c>
      <c r="C51" s="134">
        <v>7836</v>
      </c>
      <c r="D51" s="37">
        <v>7899</v>
      </c>
      <c r="E51" s="37">
        <v>7845</v>
      </c>
      <c r="F51" s="51">
        <v>7924</v>
      </c>
      <c r="G51" s="37">
        <v>7805</v>
      </c>
      <c r="H51" s="134">
        <v>7818</v>
      </c>
      <c r="I51" s="8"/>
      <c r="J51" s="54">
        <v>-2.2970903522205209E-3</v>
      </c>
      <c r="K51" s="48">
        <v>-18</v>
      </c>
      <c r="S51" s="242"/>
      <c r="T51" s="2"/>
      <c r="U51" s="2"/>
      <c r="V51" s="2"/>
      <c r="W51" s="2"/>
      <c r="X51" s="2"/>
      <c r="Y51" s="2"/>
      <c r="Z51" s="2"/>
      <c r="AA51" s="2"/>
      <c r="AB51" s="2"/>
      <c r="AF51" s="246"/>
    </row>
    <row r="52" spans="2:32" ht="14.25" hidden="1" x14ac:dyDescent="0.25">
      <c r="B52" s="32" t="s">
        <v>2</v>
      </c>
      <c r="C52" s="134">
        <v>2432</v>
      </c>
      <c r="D52" s="37">
        <v>2430</v>
      </c>
      <c r="E52" s="37">
        <v>2415</v>
      </c>
      <c r="F52" s="51">
        <v>2403</v>
      </c>
      <c r="G52" s="37">
        <v>2356</v>
      </c>
      <c r="H52" s="134">
        <v>2360</v>
      </c>
      <c r="I52" s="15"/>
      <c r="J52" s="54">
        <v>-2.9605263157894735E-2</v>
      </c>
      <c r="K52" s="48">
        <v>-72</v>
      </c>
      <c r="S52" s="242"/>
      <c r="T52" s="2"/>
      <c r="U52" s="2"/>
      <c r="V52" s="2"/>
      <c r="W52" s="2"/>
      <c r="X52" s="2"/>
      <c r="Y52" s="2"/>
      <c r="Z52" s="2"/>
      <c r="AA52" s="2"/>
      <c r="AB52" s="2"/>
      <c r="AF52" s="246"/>
    </row>
    <row r="53" spans="2:32" ht="14.25" hidden="1" x14ac:dyDescent="0.25">
      <c r="B53" s="32" t="s">
        <v>4</v>
      </c>
      <c r="C53" s="134">
        <v>13086</v>
      </c>
      <c r="D53" s="37">
        <v>13353</v>
      </c>
      <c r="E53" s="37">
        <v>13415</v>
      </c>
      <c r="F53" s="51">
        <v>13560</v>
      </c>
      <c r="G53" s="37">
        <v>13563</v>
      </c>
      <c r="H53" s="134">
        <v>13735</v>
      </c>
      <c r="I53" s="15"/>
      <c r="J53" s="54">
        <v>4.9594987009017273E-2</v>
      </c>
      <c r="K53" s="48">
        <v>649</v>
      </c>
      <c r="S53" s="242"/>
      <c r="T53" s="2"/>
      <c r="U53" s="2"/>
      <c r="V53" s="2"/>
      <c r="W53" s="2"/>
      <c r="X53" s="2"/>
      <c r="Y53" s="2"/>
      <c r="Z53" s="2"/>
      <c r="AA53" s="2"/>
      <c r="AB53" s="2"/>
      <c r="AF53" s="246"/>
    </row>
    <row r="54" spans="2:32" ht="14.25" hidden="1" x14ac:dyDescent="0.25">
      <c r="B54" s="32" t="s">
        <v>5</v>
      </c>
      <c r="C54" s="134">
        <v>10179</v>
      </c>
      <c r="D54" s="37">
        <v>10342</v>
      </c>
      <c r="E54" s="37">
        <v>10425</v>
      </c>
      <c r="F54" s="51">
        <v>10617</v>
      </c>
      <c r="G54" s="37">
        <v>10561</v>
      </c>
      <c r="H54" s="134">
        <v>10716</v>
      </c>
      <c r="I54" s="15"/>
      <c r="J54" s="54">
        <v>5.2755673445328617E-2</v>
      </c>
      <c r="K54" s="48">
        <v>537</v>
      </c>
      <c r="S54" s="242"/>
      <c r="T54" s="2"/>
      <c r="U54" s="2"/>
      <c r="V54" s="2"/>
      <c r="W54" s="2"/>
      <c r="X54" s="2"/>
      <c r="Y54" s="2"/>
      <c r="Z54" s="2"/>
      <c r="AA54" s="2"/>
      <c r="AB54" s="2"/>
      <c r="AF54" s="246"/>
    </row>
    <row r="55" spans="2:32" ht="15" hidden="1" thickBot="1" x14ac:dyDescent="0.3">
      <c r="B55" s="33" t="s">
        <v>6</v>
      </c>
      <c r="C55" s="135">
        <v>6839</v>
      </c>
      <c r="D55" s="109">
        <v>6927</v>
      </c>
      <c r="E55" s="53">
        <v>6877</v>
      </c>
      <c r="F55" s="52">
        <v>6924</v>
      </c>
      <c r="G55" s="110">
        <v>6861</v>
      </c>
      <c r="H55" s="135">
        <v>6886</v>
      </c>
      <c r="I55" s="15"/>
      <c r="J55" s="55">
        <v>6.8723497587366575E-3</v>
      </c>
      <c r="K55" s="49">
        <v>47</v>
      </c>
      <c r="S55" s="242"/>
      <c r="T55" s="2"/>
      <c r="U55" s="2"/>
      <c r="V55" s="2"/>
      <c r="W55" s="2"/>
      <c r="X55" s="2"/>
      <c r="Y55" s="2"/>
      <c r="Z55" s="2"/>
      <c r="AA55" s="2"/>
      <c r="AB55" s="2"/>
      <c r="AF55" s="246"/>
    </row>
    <row r="56" spans="2:32" hidden="1" x14ac:dyDescent="0.25">
      <c r="B56" s="13"/>
      <c r="S56" s="242"/>
      <c r="T56" s="2"/>
      <c r="U56" s="2"/>
      <c r="V56" s="2"/>
      <c r="W56" s="2"/>
      <c r="X56" s="2"/>
      <c r="Y56" s="2"/>
      <c r="Z56" s="2"/>
      <c r="AA56" s="2"/>
      <c r="AB56" s="2"/>
      <c r="AF56" s="246"/>
    </row>
    <row r="57" spans="2:32" ht="15" thickBot="1" x14ac:dyDescent="0.3">
      <c r="B57" s="13"/>
      <c r="F57" s="42"/>
      <c r="S57" s="242"/>
      <c r="T57" s="242"/>
      <c r="U57" s="242"/>
      <c r="V57" s="242"/>
      <c r="W57" s="242"/>
      <c r="X57" s="242"/>
      <c r="Y57" s="242"/>
      <c r="Z57" s="242"/>
      <c r="AA57" s="242"/>
      <c r="AB57" s="2"/>
      <c r="AF57" s="246"/>
    </row>
    <row r="58" spans="2:32" ht="19.5" customHeight="1" thickBot="1" x14ac:dyDescent="0.3">
      <c r="B58" s="459" t="s">
        <v>121</v>
      </c>
      <c r="C58" s="460"/>
      <c r="D58" s="460"/>
      <c r="E58" s="460"/>
      <c r="F58" s="460"/>
      <c r="G58" s="460"/>
      <c r="H58" s="460"/>
      <c r="I58" s="460"/>
      <c r="J58" s="460"/>
      <c r="K58" s="461"/>
      <c r="S58" s="242"/>
      <c r="T58" s="242"/>
      <c r="U58" s="242"/>
      <c r="V58" s="242"/>
      <c r="W58" s="242"/>
      <c r="X58" s="242"/>
      <c r="Y58" s="242"/>
      <c r="Z58" s="242"/>
      <c r="AA58" s="242"/>
      <c r="AB58" s="2"/>
      <c r="AF58" s="246"/>
    </row>
    <row r="59" spans="2:32" ht="14.25" thickBot="1" x14ac:dyDescent="0.3">
      <c r="S59" s="242"/>
      <c r="T59" s="242"/>
      <c r="U59" s="242"/>
      <c r="V59" s="242"/>
      <c r="W59" s="242"/>
      <c r="X59" s="242"/>
      <c r="Y59" s="242"/>
      <c r="Z59" s="242"/>
      <c r="AA59" s="242"/>
      <c r="AB59" s="2"/>
      <c r="AF59" s="246"/>
    </row>
    <row r="60" spans="2:32" ht="29.25" customHeight="1" x14ac:dyDescent="0.25">
      <c r="B60" s="69" t="s">
        <v>111</v>
      </c>
      <c r="C60" s="333" t="s">
        <v>278</v>
      </c>
      <c r="D60" s="270" t="s">
        <v>279</v>
      </c>
      <c r="E60" s="270" t="s">
        <v>280</v>
      </c>
      <c r="F60" s="270" t="s">
        <v>276</v>
      </c>
      <c r="G60" s="270" t="s">
        <v>275</v>
      </c>
      <c r="H60" s="333" t="s">
        <v>286</v>
      </c>
      <c r="I60" s="246"/>
      <c r="J60" s="318" t="s">
        <v>281</v>
      </c>
      <c r="K60" s="319" t="s">
        <v>282</v>
      </c>
      <c r="S60" s="242"/>
      <c r="T60" s="338"/>
      <c r="U60" s="339" t="s">
        <v>278</v>
      </c>
      <c r="V60" s="339" t="s">
        <v>279</v>
      </c>
      <c r="W60" s="339" t="s">
        <v>280</v>
      </c>
      <c r="X60" s="339" t="s">
        <v>276</v>
      </c>
      <c r="Y60" s="339" t="s">
        <v>275</v>
      </c>
      <c r="Z60" s="339" t="s">
        <v>286</v>
      </c>
      <c r="AA60" s="242"/>
      <c r="AB60" s="2"/>
      <c r="AF60" s="246"/>
    </row>
    <row r="61" spans="2:32" ht="23.25" customHeight="1" x14ac:dyDescent="0.25">
      <c r="B61" s="21" t="s">
        <v>114</v>
      </c>
      <c r="C61" s="138">
        <v>7344</v>
      </c>
      <c r="D61" s="47">
        <v>7376</v>
      </c>
      <c r="E61" s="47">
        <v>7364</v>
      </c>
      <c r="F61" s="50">
        <v>7442</v>
      </c>
      <c r="G61" s="47">
        <v>7402</v>
      </c>
      <c r="H61" s="138">
        <v>7448</v>
      </c>
      <c r="I61" s="15"/>
      <c r="J61" s="56">
        <v>1.4161220043572984E-2</v>
      </c>
      <c r="K61" s="57">
        <v>104</v>
      </c>
      <c r="S61" s="242"/>
      <c r="T61" s="342" t="s">
        <v>112</v>
      </c>
      <c r="U61" s="341">
        <v>100</v>
      </c>
      <c r="V61" s="341">
        <v>100.22529771483745</v>
      </c>
      <c r="W61" s="341">
        <v>99.774702285162533</v>
      </c>
      <c r="X61" s="341">
        <v>100.61152236884455</v>
      </c>
      <c r="Y61" s="341">
        <v>99.871258448664307</v>
      </c>
      <c r="Z61" s="341">
        <v>100.32185387833923</v>
      </c>
      <c r="AA61" s="242"/>
      <c r="AB61" s="2"/>
      <c r="AF61" s="246"/>
    </row>
    <row r="62" spans="2:32" ht="14.25" x14ac:dyDescent="0.25">
      <c r="B62" s="26" t="s">
        <v>112</v>
      </c>
      <c r="C62" s="134">
        <v>6214</v>
      </c>
      <c r="D62" s="37">
        <v>6228</v>
      </c>
      <c r="E62" s="37">
        <v>6200</v>
      </c>
      <c r="F62" s="51">
        <v>6252</v>
      </c>
      <c r="G62" s="37">
        <v>6206</v>
      </c>
      <c r="H62" s="134">
        <v>6234</v>
      </c>
      <c r="J62" s="54">
        <v>3.2185387833923397E-3</v>
      </c>
      <c r="K62" s="48">
        <v>20</v>
      </c>
      <c r="S62" s="242"/>
      <c r="T62" s="342" t="s">
        <v>113</v>
      </c>
      <c r="U62" s="341">
        <v>100</v>
      </c>
      <c r="V62" s="341">
        <v>101.59292035398231</v>
      </c>
      <c r="W62" s="341">
        <v>103.00884955752213</v>
      </c>
      <c r="X62" s="341">
        <v>105.30973451327435</v>
      </c>
      <c r="Y62" s="341">
        <v>105.84070796460176</v>
      </c>
      <c r="Z62" s="341">
        <v>107.43362831858407</v>
      </c>
      <c r="AA62" s="242"/>
      <c r="AB62" s="2"/>
      <c r="AF62" s="246"/>
    </row>
    <row r="63" spans="2:32" ht="15" thickBot="1" x14ac:dyDescent="0.3">
      <c r="B63" s="28" t="s">
        <v>113</v>
      </c>
      <c r="C63" s="135">
        <v>1130</v>
      </c>
      <c r="D63" s="109">
        <v>1148</v>
      </c>
      <c r="E63" s="53">
        <v>1164</v>
      </c>
      <c r="F63" s="52">
        <v>1190</v>
      </c>
      <c r="G63" s="110">
        <v>1196</v>
      </c>
      <c r="H63" s="135">
        <v>1214</v>
      </c>
      <c r="J63" s="55">
        <v>7.4336283185840707E-2</v>
      </c>
      <c r="K63" s="49">
        <v>84</v>
      </c>
      <c r="S63" s="242"/>
      <c r="T63" s="242"/>
      <c r="U63" s="242"/>
      <c r="V63" s="242"/>
      <c r="W63" s="242"/>
      <c r="X63" s="242"/>
      <c r="Y63" s="242"/>
      <c r="Z63" s="242"/>
      <c r="AA63" s="242"/>
      <c r="AB63" s="2"/>
      <c r="AF63" s="246"/>
    </row>
    <row r="64" spans="2:32" ht="14.25" thickBot="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S64" s="242"/>
      <c r="T64" s="242"/>
      <c r="U64" s="242"/>
      <c r="V64" s="242"/>
      <c r="W64" s="242"/>
      <c r="X64" s="242"/>
      <c r="Y64" s="242"/>
      <c r="Z64" s="242"/>
      <c r="AA64" s="242"/>
      <c r="AB64" s="2"/>
      <c r="AF64" s="246"/>
    </row>
    <row r="65" spans="2:32" ht="29.25" customHeight="1" x14ac:dyDescent="0.25">
      <c r="B65" s="69" t="s">
        <v>110</v>
      </c>
      <c r="C65" s="333" t="s">
        <v>278</v>
      </c>
      <c r="D65" s="270" t="s">
        <v>279</v>
      </c>
      <c r="E65" s="270" t="s">
        <v>280</v>
      </c>
      <c r="F65" s="270" t="s">
        <v>276</v>
      </c>
      <c r="G65" s="270" t="s">
        <v>275</v>
      </c>
      <c r="H65" s="333" t="s">
        <v>286</v>
      </c>
      <c r="I65" s="246"/>
      <c r="J65" s="318" t="s">
        <v>281</v>
      </c>
      <c r="K65" s="319" t="s">
        <v>282</v>
      </c>
      <c r="S65" s="242"/>
      <c r="T65" s="242"/>
      <c r="U65" s="242"/>
      <c r="V65" s="242"/>
      <c r="W65" s="242"/>
      <c r="X65" s="242"/>
      <c r="Y65" s="242"/>
      <c r="Z65" s="242"/>
      <c r="AA65" s="242"/>
      <c r="AB65" s="2"/>
      <c r="AF65" s="246"/>
    </row>
    <row r="66" spans="2:32" ht="23.25" customHeight="1" x14ac:dyDescent="0.25">
      <c r="B66" s="21" t="s">
        <v>114</v>
      </c>
      <c r="C66" s="138">
        <v>7344</v>
      </c>
      <c r="D66" s="47">
        <v>7376</v>
      </c>
      <c r="E66" s="47">
        <v>7364</v>
      </c>
      <c r="F66" s="50">
        <v>7442</v>
      </c>
      <c r="G66" s="47">
        <v>7402</v>
      </c>
      <c r="H66" s="138">
        <v>7448</v>
      </c>
      <c r="I66" s="15"/>
      <c r="J66" s="56">
        <v>1.4161220043572984E-2</v>
      </c>
      <c r="K66" s="57">
        <v>104</v>
      </c>
      <c r="S66" s="242"/>
      <c r="T66" s="242"/>
      <c r="U66" s="242"/>
      <c r="V66" s="242"/>
      <c r="W66" s="242"/>
      <c r="X66" s="242"/>
      <c r="Y66" s="242"/>
      <c r="Z66" s="242"/>
      <c r="AA66" s="242"/>
      <c r="AB66" s="2"/>
      <c r="AF66" s="246"/>
    </row>
    <row r="67" spans="2:32" ht="14.25" x14ac:dyDescent="0.25">
      <c r="B67" s="176" t="s">
        <v>112</v>
      </c>
      <c r="C67" s="138">
        <v>6214</v>
      </c>
      <c r="D67" s="47">
        <v>6228</v>
      </c>
      <c r="E67" s="47">
        <v>6200</v>
      </c>
      <c r="F67" s="50">
        <v>6252</v>
      </c>
      <c r="G67" s="47">
        <v>6206</v>
      </c>
      <c r="H67" s="138">
        <v>6234</v>
      </c>
      <c r="I67" s="5"/>
      <c r="J67" s="58">
        <v>3.2185387833923397E-3</v>
      </c>
      <c r="K67" s="46">
        <v>20</v>
      </c>
      <c r="S67" s="242"/>
      <c r="T67" s="242"/>
      <c r="U67" s="242"/>
      <c r="V67" s="242"/>
      <c r="W67" s="242"/>
      <c r="X67" s="242"/>
      <c r="Y67" s="242"/>
      <c r="Z67" s="242"/>
      <c r="AA67" s="242"/>
      <c r="AB67" s="2"/>
      <c r="AF67" s="246"/>
    </row>
    <row r="68" spans="2:32" x14ac:dyDescent="0.25">
      <c r="B68" s="103" t="s">
        <v>115</v>
      </c>
      <c r="C68" s="136">
        <v>402</v>
      </c>
      <c r="D68" s="111">
        <v>432</v>
      </c>
      <c r="E68" s="111">
        <v>424</v>
      </c>
      <c r="F68" s="111">
        <v>437</v>
      </c>
      <c r="G68" s="111">
        <v>474</v>
      </c>
      <c r="H68" s="136">
        <v>501</v>
      </c>
      <c r="I68" s="182"/>
      <c r="J68" s="113">
        <v>0.2462686567164179</v>
      </c>
      <c r="K68" s="108">
        <v>99</v>
      </c>
      <c r="S68" s="242"/>
      <c r="T68" s="242"/>
      <c r="U68" s="242"/>
      <c r="V68" s="242"/>
      <c r="W68" s="242"/>
      <c r="X68" s="242"/>
      <c r="Y68" s="242"/>
      <c r="Z68" s="242"/>
      <c r="AA68" s="242"/>
      <c r="AB68" s="2"/>
      <c r="AF68" s="246"/>
    </row>
    <row r="69" spans="2:32" x14ac:dyDescent="0.25">
      <c r="B69" s="103" t="s">
        <v>116</v>
      </c>
      <c r="C69" s="136">
        <v>5523</v>
      </c>
      <c r="D69" s="111">
        <v>5508</v>
      </c>
      <c r="E69" s="111">
        <v>5486</v>
      </c>
      <c r="F69" s="111">
        <v>5520</v>
      </c>
      <c r="G69" s="111">
        <v>5435</v>
      </c>
      <c r="H69" s="136">
        <v>5441</v>
      </c>
      <c r="I69" s="112"/>
      <c r="J69" s="113">
        <v>-1.4847003440159334E-2</v>
      </c>
      <c r="K69" s="108">
        <v>-82</v>
      </c>
      <c r="S69" s="242"/>
      <c r="T69" s="242"/>
      <c r="U69" s="242"/>
      <c r="V69" s="242"/>
      <c r="W69" s="242"/>
      <c r="X69" s="242"/>
      <c r="Y69" s="242"/>
      <c r="Z69" s="242"/>
      <c r="AA69" s="242"/>
      <c r="AB69" s="2"/>
      <c r="AF69" s="246"/>
    </row>
    <row r="70" spans="2:32" x14ac:dyDescent="0.25">
      <c r="B70" s="103" t="s">
        <v>117</v>
      </c>
      <c r="C70" s="136">
        <v>209</v>
      </c>
      <c r="D70" s="111">
        <v>211</v>
      </c>
      <c r="E70" s="111">
        <v>203</v>
      </c>
      <c r="F70" s="111">
        <v>201</v>
      </c>
      <c r="G70" s="111">
        <v>202</v>
      </c>
      <c r="H70" s="136">
        <v>199</v>
      </c>
      <c r="I70" s="112"/>
      <c r="J70" s="113">
        <v>-4.784688995215311E-2</v>
      </c>
      <c r="K70" s="108">
        <v>-10</v>
      </c>
      <c r="M70" s="246"/>
      <c r="N70" s="246"/>
      <c r="O70" s="246"/>
      <c r="P70" s="246"/>
      <c r="Q70" s="246"/>
      <c r="R70" s="246"/>
      <c r="S70" s="242"/>
      <c r="T70" s="242"/>
      <c r="U70" s="242"/>
      <c r="V70" s="242"/>
      <c r="W70" s="242"/>
      <c r="X70" s="242"/>
      <c r="Y70" s="242"/>
      <c r="Z70" s="242"/>
      <c r="AA70" s="242"/>
      <c r="AB70" s="2"/>
      <c r="AF70" s="246"/>
    </row>
    <row r="71" spans="2:32" x14ac:dyDescent="0.25">
      <c r="B71" s="103" t="s">
        <v>118</v>
      </c>
      <c r="C71" s="136">
        <v>80</v>
      </c>
      <c r="D71" s="111">
        <v>77</v>
      </c>
      <c r="E71" s="111">
        <v>87</v>
      </c>
      <c r="F71" s="111">
        <v>94</v>
      </c>
      <c r="G71" s="111">
        <v>95</v>
      </c>
      <c r="H71" s="136">
        <v>93</v>
      </c>
      <c r="I71" s="112"/>
      <c r="J71" s="113">
        <v>0.16250000000000001</v>
      </c>
      <c r="K71" s="108">
        <v>13</v>
      </c>
      <c r="M71" s="246"/>
      <c r="N71" s="246"/>
      <c r="O71" s="246"/>
      <c r="P71" s="246"/>
      <c r="Q71" s="246"/>
      <c r="R71" s="246"/>
      <c r="S71" s="242"/>
      <c r="T71" s="242"/>
      <c r="U71" s="242"/>
      <c r="V71" s="242"/>
      <c r="W71" s="242"/>
      <c r="X71" s="242"/>
      <c r="Y71" s="242"/>
      <c r="Z71" s="242"/>
      <c r="AA71" s="242"/>
      <c r="AB71" s="2"/>
      <c r="AF71" s="246"/>
    </row>
    <row r="72" spans="2:32" ht="14.25" x14ac:dyDescent="0.25">
      <c r="B72" s="176" t="s">
        <v>113</v>
      </c>
      <c r="C72" s="138">
        <v>1130</v>
      </c>
      <c r="D72" s="47">
        <v>1148</v>
      </c>
      <c r="E72" s="47">
        <v>1164</v>
      </c>
      <c r="F72" s="50">
        <v>1190</v>
      </c>
      <c r="G72" s="47">
        <v>1196</v>
      </c>
      <c r="H72" s="138">
        <v>1214</v>
      </c>
      <c r="I72" s="72"/>
      <c r="J72" s="268">
        <v>7.4336283185840707E-2</v>
      </c>
      <c r="K72" s="39">
        <v>84</v>
      </c>
      <c r="M72" s="246"/>
      <c r="N72" s="246"/>
      <c r="O72" s="246"/>
      <c r="P72" s="246"/>
      <c r="Q72" s="246"/>
      <c r="R72" s="246"/>
      <c r="S72" s="242"/>
      <c r="T72" s="242"/>
      <c r="U72" s="242"/>
      <c r="V72" s="242"/>
      <c r="W72" s="242"/>
      <c r="X72" s="242"/>
      <c r="Y72" s="242"/>
      <c r="Z72" s="242"/>
      <c r="AA72" s="242"/>
      <c r="AB72" s="2"/>
      <c r="AF72" s="246"/>
    </row>
    <row r="73" spans="2:32" x14ac:dyDescent="0.25">
      <c r="B73" s="103" t="s">
        <v>119</v>
      </c>
      <c r="C73" s="136">
        <v>333</v>
      </c>
      <c r="D73" s="111">
        <v>333</v>
      </c>
      <c r="E73" s="111">
        <v>337</v>
      </c>
      <c r="F73" s="111">
        <v>335</v>
      </c>
      <c r="G73" s="111">
        <v>345</v>
      </c>
      <c r="H73" s="136">
        <v>351</v>
      </c>
      <c r="I73" s="114"/>
      <c r="J73" s="113">
        <v>5.4054054054054057E-2</v>
      </c>
      <c r="K73" s="108">
        <v>18</v>
      </c>
      <c r="M73" s="246"/>
      <c r="N73" s="246"/>
      <c r="O73" s="246"/>
      <c r="P73" s="246"/>
      <c r="Q73" s="246"/>
      <c r="R73" s="246"/>
      <c r="S73" s="242"/>
      <c r="T73" s="242"/>
      <c r="U73" s="242"/>
      <c r="V73" s="242"/>
      <c r="W73" s="242"/>
      <c r="X73" s="242"/>
      <c r="Y73" s="242"/>
      <c r="Z73" s="242"/>
      <c r="AA73" s="242"/>
      <c r="AB73" s="2"/>
      <c r="AF73" s="246"/>
    </row>
    <row r="74" spans="2:32" ht="14.25" thickBot="1" x14ac:dyDescent="0.3">
      <c r="B74" s="139" t="s">
        <v>284</v>
      </c>
      <c r="C74" s="192">
        <v>797</v>
      </c>
      <c r="D74" s="144">
        <v>815</v>
      </c>
      <c r="E74" s="145">
        <v>827</v>
      </c>
      <c r="F74" s="145">
        <v>855</v>
      </c>
      <c r="G74" s="146">
        <v>851</v>
      </c>
      <c r="H74" s="192">
        <v>863</v>
      </c>
      <c r="I74" s="189"/>
      <c r="J74" s="147">
        <v>8.2810539523212046E-2</v>
      </c>
      <c r="K74" s="143">
        <v>66</v>
      </c>
      <c r="M74" s="246"/>
      <c r="N74" s="246"/>
      <c r="O74" s="246"/>
      <c r="P74" s="246"/>
      <c r="Q74" s="246"/>
      <c r="R74" s="246"/>
      <c r="S74" s="242"/>
      <c r="T74" s="242"/>
      <c r="U74" s="242"/>
      <c r="V74" s="242"/>
      <c r="W74" s="242"/>
      <c r="X74" s="242"/>
      <c r="Y74" s="242"/>
      <c r="Z74" s="242"/>
      <c r="AA74" s="242"/>
      <c r="AB74" s="2"/>
      <c r="AF74" s="246"/>
    </row>
    <row r="75" spans="2:32" ht="14.25" x14ac:dyDescent="0.25">
      <c r="D75" s="16"/>
      <c r="E75" s="16"/>
      <c r="F75" s="42"/>
      <c r="H75" s="19"/>
      <c r="I75" s="16"/>
      <c r="M75" s="246"/>
      <c r="N75" s="246"/>
      <c r="O75" s="246"/>
      <c r="P75" s="246"/>
      <c r="Q75" s="246"/>
      <c r="R75" s="246"/>
      <c r="S75" s="242"/>
      <c r="T75" s="242"/>
      <c r="U75" s="242"/>
      <c r="V75" s="242"/>
      <c r="W75" s="242"/>
      <c r="X75" s="242"/>
      <c r="Y75" s="242"/>
      <c r="Z75" s="242"/>
      <c r="AA75" s="242"/>
      <c r="AB75" s="2"/>
      <c r="AF75" s="246"/>
    </row>
    <row r="76" spans="2:32" x14ac:dyDescent="0.25">
      <c r="M76" s="246"/>
      <c r="N76" s="246"/>
      <c r="O76" s="246"/>
      <c r="P76" s="246"/>
      <c r="Q76" s="246"/>
      <c r="R76" s="246"/>
      <c r="S76" s="242"/>
      <c r="T76" s="242"/>
      <c r="U76" s="242"/>
      <c r="V76" s="242"/>
      <c r="W76" s="242"/>
      <c r="X76" s="242"/>
      <c r="Y76" s="242"/>
      <c r="Z76" s="242"/>
      <c r="AA76" s="242"/>
      <c r="AB76" s="2"/>
      <c r="AF76" s="246"/>
    </row>
    <row r="77" spans="2:32" ht="27" x14ac:dyDescent="0.25">
      <c r="M77" s="246"/>
      <c r="N77" s="246"/>
      <c r="O77" s="246"/>
      <c r="P77" s="246"/>
      <c r="Q77" s="246"/>
      <c r="R77" s="246"/>
      <c r="S77" s="242"/>
      <c r="T77" s="338"/>
      <c r="U77" s="339" t="s">
        <v>278</v>
      </c>
      <c r="V77" s="339" t="s">
        <v>279</v>
      </c>
      <c r="W77" s="339" t="s">
        <v>280</v>
      </c>
      <c r="X77" s="339" t="s">
        <v>276</v>
      </c>
      <c r="Y77" s="339" t="s">
        <v>275</v>
      </c>
      <c r="Z77" s="339" t="s">
        <v>286</v>
      </c>
      <c r="AA77" s="242"/>
      <c r="AB77" s="2"/>
      <c r="AF77" s="246"/>
    </row>
    <row r="78" spans="2:32" x14ac:dyDescent="0.25">
      <c r="M78" s="246"/>
      <c r="N78" s="246"/>
      <c r="O78" s="246"/>
      <c r="P78" s="246"/>
      <c r="Q78" s="246"/>
      <c r="R78" s="246"/>
      <c r="S78" s="242"/>
      <c r="T78" s="342" t="s">
        <v>115</v>
      </c>
      <c r="U78" s="341">
        <v>100</v>
      </c>
      <c r="V78" s="341">
        <v>107.46268656716418</v>
      </c>
      <c r="W78" s="341">
        <v>105.47263681592041</v>
      </c>
      <c r="X78" s="341">
        <v>108.70646766169155</v>
      </c>
      <c r="Y78" s="341">
        <v>117.91044776119404</v>
      </c>
      <c r="Z78" s="341">
        <v>124.62686567164178</v>
      </c>
      <c r="AA78" s="242"/>
      <c r="AB78" s="2"/>
      <c r="AF78" s="246"/>
    </row>
    <row r="79" spans="2:32" x14ac:dyDescent="0.25">
      <c r="M79" s="246"/>
      <c r="N79" s="246"/>
      <c r="O79" s="246"/>
      <c r="P79" s="246"/>
      <c r="Q79" s="246"/>
      <c r="R79" s="246"/>
      <c r="S79" s="242"/>
      <c r="T79" s="242" t="s">
        <v>116</v>
      </c>
      <c r="U79" s="341">
        <v>100</v>
      </c>
      <c r="V79" s="341">
        <v>99.72840847365562</v>
      </c>
      <c r="W79" s="341">
        <v>99.330074235017193</v>
      </c>
      <c r="X79" s="341">
        <v>99.945681694731121</v>
      </c>
      <c r="Y79" s="341">
        <v>98.406663045446322</v>
      </c>
      <c r="Z79" s="341">
        <v>98.515299655984066</v>
      </c>
      <c r="AA79" s="242"/>
      <c r="AB79" s="2"/>
      <c r="AF79" s="246"/>
    </row>
    <row r="80" spans="2:32" x14ac:dyDescent="0.25">
      <c r="M80" s="246"/>
      <c r="N80" s="246"/>
      <c r="O80" s="246"/>
      <c r="P80" s="246"/>
      <c r="Q80" s="246"/>
      <c r="R80" s="246"/>
      <c r="S80" s="242"/>
      <c r="T80" s="242" t="s">
        <v>117</v>
      </c>
      <c r="U80" s="341">
        <v>100</v>
      </c>
      <c r="V80" s="341">
        <v>100.95693779904306</v>
      </c>
      <c r="W80" s="341">
        <v>97.129186602870803</v>
      </c>
      <c r="X80" s="341">
        <v>96.172248803827756</v>
      </c>
      <c r="Y80" s="341">
        <v>96.650717703349287</v>
      </c>
      <c r="Z80" s="341">
        <v>95.215311004784681</v>
      </c>
      <c r="AA80" s="242"/>
      <c r="AB80" s="2"/>
      <c r="AF80" s="246"/>
    </row>
    <row r="81" spans="2:32" x14ac:dyDescent="0.25">
      <c r="M81" s="246"/>
      <c r="N81" s="246"/>
      <c r="O81" s="246"/>
      <c r="P81" s="246"/>
      <c r="Q81" s="246"/>
      <c r="R81" s="246"/>
      <c r="S81" s="242"/>
      <c r="T81" s="242" t="s">
        <v>118</v>
      </c>
      <c r="U81" s="341">
        <v>100</v>
      </c>
      <c r="V81" s="341">
        <v>96.25</v>
      </c>
      <c r="W81" s="341">
        <v>108.74999999999999</v>
      </c>
      <c r="X81" s="341">
        <v>117.5</v>
      </c>
      <c r="Y81" s="341">
        <v>118.75</v>
      </c>
      <c r="Z81" s="341">
        <v>116.25000000000001</v>
      </c>
      <c r="AA81" s="242"/>
      <c r="AB81" s="2"/>
      <c r="AF81" s="246"/>
    </row>
    <row r="82" spans="2:32" x14ac:dyDescent="0.25">
      <c r="M82" s="246"/>
      <c r="N82" s="246"/>
      <c r="O82" s="246"/>
      <c r="P82" s="246"/>
      <c r="Q82" s="246"/>
      <c r="R82" s="246"/>
      <c r="S82" s="242"/>
      <c r="T82" s="242"/>
      <c r="U82" s="242"/>
      <c r="V82" s="242"/>
      <c r="W82" s="242"/>
      <c r="X82" s="242"/>
      <c r="Y82" s="242"/>
      <c r="Z82" s="242"/>
      <c r="AA82" s="242"/>
      <c r="AB82" s="2"/>
      <c r="AF82" s="246"/>
    </row>
    <row r="83" spans="2:32" ht="27" x14ac:dyDescent="0.25">
      <c r="M83" s="246"/>
      <c r="N83" s="246"/>
      <c r="O83" s="246"/>
      <c r="P83" s="246"/>
      <c r="Q83" s="246"/>
      <c r="R83" s="246"/>
      <c r="S83" s="242"/>
      <c r="T83" s="338"/>
      <c r="U83" s="339" t="s">
        <v>278</v>
      </c>
      <c r="V83" s="339" t="s">
        <v>279</v>
      </c>
      <c r="W83" s="339" t="s">
        <v>280</v>
      </c>
      <c r="X83" s="339" t="s">
        <v>276</v>
      </c>
      <c r="Y83" s="339" t="s">
        <v>275</v>
      </c>
      <c r="Z83" s="339" t="s">
        <v>286</v>
      </c>
      <c r="AA83" s="242"/>
      <c r="AB83" s="2"/>
      <c r="AF83" s="246"/>
    </row>
    <row r="84" spans="2:32" x14ac:dyDescent="0.25">
      <c r="M84" s="246"/>
      <c r="N84" s="246"/>
      <c r="O84" s="246"/>
      <c r="P84" s="246"/>
      <c r="Q84" s="246"/>
      <c r="R84" s="246"/>
      <c r="S84" s="242"/>
      <c r="T84" s="242" t="s">
        <v>119</v>
      </c>
      <c r="U84" s="341">
        <v>100</v>
      </c>
      <c r="V84" s="341">
        <v>100</v>
      </c>
      <c r="W84" s="341">
        <v>101.2012012012012</v>
      </c>
      <c r="X84" s="341">
        <v>100.60060060060061</v>
      </c>
      <c r="Y84" s="341">
        <v>103.60360360360362</v>
      </c>
      <c r="Z84" s="341">
        <v>105.40540540540539</v>
      </c>
      <c r="AA84" s="242"/>
      <c r="AB84" s="2"/>
      <c r="AF84" s="246"/>
    </row>
    <row r="85" spans="2:32" x14ac:dyDescent="0.25">
      <c r="M85" s="246"/>
      <c r="N85" s="246"/>
      <c r="O85" s="246"/>
      <c r="P85" s="246"/>
      <c r="Q85" s="246"/>
      <c r="R85" s="246"/>
      <c r="S85" s="242"/>
      <c r="T85" s="242" t="s">
        <v>284</v>
      </c>
      <c r="U85" s="341">
        <v>100</v>
      </c>
      <c r="V85" s="341">
        <v>102.25846925972397</v>
      </c>
      <c r="W85" s="341">
        <v>103.76411543287327</v>
      </c>
      <c r="X85" s="341">
        <v>107.27728983688833</v>
      </c>
      <c r="Y85" s="341">
        <v>106.7754077791719</v>
      </c>
      <c r="Z85" s="341">
        <v>108.28105395232119</v>
      </c>
      <c r="AA85" s="242"/>
      <c r="AB85" s="2"/>
      <c r="AF85" s="246"/>
    </row>
    <row r="86" spans="2:32" x14ac:dyDescent="0.25"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M86" s="246"/>
      <c r="N86" s="246"/>
      <c r="O86" s="246"/>
      <c r="P86" s="246"/>
      <c r="Q86" s="246"/>
      <c r="R86" s="246"/>
      <c r="S86" s="242"/>
      <c r="T86" s="242"/>
      <c r="U86" s="242"/>
      <c r="V86" s="242"/>
      <c r="W86" s="242"/>
      <c r="X86" s="242"/>
      <c r="Y86" s="242"/>
      <c r="Z86" s="242"/>
      <c r="AA86" s="242"/>
      <c r="AB86" s="2"/>
      <c r="AF86" s="246"/>
    </row>
    <row r="87" spans="2:32" x14ac:dyDescent="0.25"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M87" s="246"/>
      <c r="N87" s="246"/>
      <c r="O87" s="246"/>
      <c r="P87" s="246"/>
      <c r="Q87" s="246"/>
      <c r="R87" s="246"/>
      <c r="T87" s="242"/>
      <c r="U87" s="242"/>
      <c r="V87" s="242"/>
      <c r="W87" s="242"/>
      <c r="X87" s="242"/>
      <c r="Y87" s="242"/>
      <c r="Z87" s="242"/>
      <c r="AA87" s="242"/>
      <c r="AB87" s="2"/>
      <c r="AF87" s="246"/>
    </row>
    <row r="88" spans="2:32" x14ac:dyDescent="0.25">
      <c r="M88" s="246"/>
      <c r="N88" s="246"/>
      <c r="O88" s="246"/>
      <c r="P88" s="246"/>
      <c r="Q88" s="246"/>
      <c r="R88" s="246"/>
      <c r="T88" s="2"/>
      <c r="U88" s="2"/>
      <c r="V88" s="2"/>
      <c r="W88" s="2"/>
      <c r="X88" s="2"/>
      <c r="Y88" s="2"/>
      <c r="Z88" s="2"/>
      <c r="AA88" s="2"/>
      <c r="AB88" s="2"/>
      <c r="AF88" s="246"/>
    </row>
    <row r="89" spans="2:32" x14ac:dyDescent="0.25">
      <c r="M89" s="246"/>
      <c r="N89" s="246"/>
      <c r="O89" s="246"/>
      <c r="P89" s="246"/>
      <c r="Q89" s="246"/>
      <c r="R89" s="246"/>
      <c r="T89" s="2"/>
      <c r="U89" s="2"/>
      <c r="V89" s="2"/>
      <c r="W89" s="2"/>
      <c r="X89" s="2"/>
      <c r="Y89" s="2"/>
      <c r="Z89" s="2"/>
      <c r="AA89" s="2"/>
      <c r="AB89" s="2"/>
      <c r="AF89" s="246"/>
    </row>
    <row r="90" spans="2:32" x14ac:dyDescent="0.25"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13"/>
      <c r="M90" s="246"/>
      <c r="N90" s="246"/>
      <c r="O90" s="246"/>
      <c r="P90" s="246"/>
      <c r="Q90" s="246"/>
      <c r="R90" s="246"/>
      <c r="T90" s="2"/>
      <c r="U90" s="2"/>
      <c r="V90" s="2"/>
      <c r="W90" s="2"/>
      <c r="X90" s="2"/>
      <c r="Y90" s="2"/>
      <c r="Z90" s="2"/>
      <c r="AA90" s="2"/>
      <c r="AB90" s="2"/>
      <c r="AF90" s="246"/>
    </row>
    <row r="91" spans="2:32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246"/>
      <c r="N91" s="246"/>
      <c r="O91" s="246"/>
      <c r="P91" s="246"/>
      <c r="Q91" s="246"/>
      <c r="R91" s="246"/>
      <c r="T91" s="2"/>
      <c r="U91" s="2"/>
      <c r="V91" s="2"/>
      <c r="W91" s="2"/>
      <c r="X91" s="2"/>
      <c r="Y91" s="2"/>
      <c r="Z91" s="2"/>
      <c r="AA91" s="2"/>
      <c r="AB91" s="2"/>
      <c r="AF91" s="246"/>
    </row>
    <row r="92" spans="2:32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246"/>
      <c r="N92" s="246"/>
      <c r="O92" s="246"/>
      <c r="P92" s="246"/>
      <c r="Q92" s="246"/>
      <c r="R92" s="246"/>
      <c r="T92" s="2"/>
      <c r="U92" s="2"/>
      <c r="V92" s="2"/>
      <c r="W92" s="2"/>
      <c r="X92" s="2"/>
      <c r="Y92" s="2"/>
      <c r="Z92" s="2"/>
      <c r="AA92" s="2"/>
      <c r="AB92" s="2"/>
      <c r="AF92" s="246"/>
    </row>
    <row r="93" spans="2:32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246"/>
      <c r="R93" s="246"/>
      <c r="T93" s="2"/>
      <c r="U93" s="2"/>
      <c r="V93" s="2"/>
      <c r="W93" s="2"/>
      <c r="X93" s="2"/>
      <c r="Y93" s="2"/>
      <c r="Z93" s="2"/>
      <c r="AA93" s="2"/>
      <c r="AB93" s="2"/>
      <c r="AF93" s="246"/>
    </row>
    <row r="94" spans="2:32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246"/>
      <c r="R94" s="246"/>
      <c r="T94" s="2"/>
      <c r="U94" s="2"/>
      <c r="V94" s="2"/>
      <c r="W94" s="2"/>
      <c r="X94" s="2"/>
      <c r="Y94" s="2"/>
      <c r="Z94" s="2"/>
      <c r="AA94" s="2"/>
      <c r="AB94" s="2"/>
      <c r="AF94" s="246"/>
    </row>
    <row r="95" spans="2:32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246"/>
      <c r="R95" s="246"/>
      <c r="T95" s="2"/>
      <c r="U95" s="2"/>
      <c r="V95" s="2"/>
      <c r="W95" s="2"/>
      <c r="X95" s="2"/>
      <c r="Y95" s="2"/>
      <c r="Z95" s="2"/>
      <c r="AA95" s="2"/>
      <c r="AB95" s="2"/>
      <c r="AF95" s="246"/>
    </row>
    <row r="96" spans="2:32" x14ac:dyDescent="0.25"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13"/>
      <c r="M96" s="13"/>
      <c r="N96" s="13"/>
      <c r="O96" s="13"/>
      <c r="P96" s="13"/>
      <c r="Q96" s="246"/>
      <c r="R96" s="246"/>
      <c r="T96" s="2"/>
      <c r="U96" s="2"/>
      <c r="V96" s="2"/>
      <c r="W96" s="2"/>
      <c r="X96" s="2"/>
      <c r="Y96" s="2"/>
      <c r="Z96" s="2"/>
      <c r="AA96" s="2"/>
      <c r="AB96" s="2"/>
      <c r="AF96" s="246"/>
    </row>
    <row r="97" spans="2:32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246"/>
      <c r="R97" s="246"/>
      <c r="T97" s="2"/>
      <c r="U97" s="2"/>
      <c r="V97" s="2"/>
      <c r="W97" s="2"/>
      <c r="X97" s="2"/>
      <c r="Y97" s="2"/>
      <c r="Z97" s="2"/>
      <c r="AA97" s="2"/>
      <c r="AB97" s="2"/>
      <c r="AF97" s="246"/>
    </row>
    <row r="98" spans="2:32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Q98" s="246"/>
      <c r="R98" s="246"/>
      <c r="T98" s="2"/>
      <c r="U98" s="2"/>
      <c r="V98" s="2"/>
      <c r="W98" s="2"/>
      <c r="X98" s="2"/>
      <c r="Y98" s="2"/>
      <c r="Z98" s="2"/>
      <c r="AA98" s="2"/>
      <c r="AB98" s="2"/>
      <c r="AF98" s="246"/>
    </row>
    <row r="99" spans="2:32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Q99" s="246"/>
      <c r="R99" s="246"/>
      <c r="T99" s="2"/>
      <c r="U99" s="2"/>
      <c r="V99" s="2"/>
      <c r="W99" s="2"/>
      <c r="X99" s="2"/>
      <c r="Y99" s="2"/>
      <c r="Z99" s="2"/>
      <c r="AA99" s="2"/>
      <c r="AB99" s="2"/>
      <c r="AF99" s="246"/>
    </row>
    <row r="100" spans="2:32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T100" s="2"/>
      <c r="U100" s="2"/>
      <c r="V100" s="2"/>
      <c r="W100" s="2"/>
      <c r="X100" s="2"/>
      <c r="Y100" s="2"/>
      <c r="Z100" s="2"/>
      <c r="AA100" s="2"/>
      <c r="AB100" s="2"/>
      <c r="AD100" s="246"/>
      <c r="AE100" s="246"/>
      <c r="AF100" s="246"/>
    </row>
    <row r="101" spans="2:32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T101" s="2"/>
      <c r="U101" s="2"/>
      <c r="V101" s="2"/>
      <c r="W101" s="2"/>
      <c r="X101" s="2"/>
      <c r="Y101" s="2"/>
      <c r="Z101" s="2"/>
      <c r="AA101" s="2"/>
      <c r="AB101" s="2"/>
      <c r="AD101" s="246"/>
      <c r="AE101" s="246"/>
      <c r="AF101" s="246"/>
    </row>
    <row r="102" spans="2:32" x14ac:dyDescent="0.25"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13"/>
      <c r="T102" s="2"/>
      <c r="U102" s="2"/>
      <c r="V102" s="2"/>
      <c r="W102" s="2"/>
      <c r="X102" s="2"/>
      <c r="Y102" s="2"/>
      <c r="Z102" s="2"/>
      <c r="AA102" s="2"/>
      <c r="AB102" s="2"/>
      <c r="AD102" s="246"/>
      <c r="AE102" s="246"/>
      <c r="AF102" s="246"/>
    </row>
    <row r="103" spans="2:32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2:32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2:32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2:32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2:32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2:32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2:32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</sheetData>
  <sheetProtection algorithmName="SHA-512" hashValue="a77/iIaGw6Jo/EGNJXKunp95z/Ugutt/BoPKVvnJ07Z5epHGBOjagvvkkr2azDlIfTKzt5un1QkEzOg+71/Q/g==" saltValue="GdgEu9gzXCZdeq5fhoODoQ==" spinCount="100000" sheet="1" objects="1" scenarios="1"/>
  <mergeCells count="31">
    <mergeCell ref="B43:K43"/>
    <mergeCell ref="B45:K45"/>
    <mergeCell ref="B58:K58"/>
    <mergeCell ref="I24:I25"/>
    <mergeCell ref="B30:B31"/>
    <mergeCell ref="C30:C31"/>
    <mergeCell ref="D30:D31"/>
    <mergeCell ref="E30:E31"/>
    <mergeCell ref="F30:F31"/>
    <mergeCell ref="H30:H31"/>
    <mergeCell ref="I30:I31"/>
    <mergeCell ref="B20:I20"/>
    <mergeCell ref="D22:F22"/>
    <mergeCell ref="H22:I22"/>
    <mergeCell ref="B24:B25"/>
    <mergeCell ref="C24:C25"/>
    <mergeCell ref="D24:D25"/>
    <mergeCell ref="E24:E25"/>
    <mergeCell ref="F24:F25"/>
    <mergeCell ref="H24:H25"/>
    <mergeCell ref="B2:I2"/>
    <mergeCell ref="B4:I4"/>
    <mergeCell ref="D6:F6"/>
    <mergeCell ref="H6:I6"/>
    <mergeCell ref="B8:B9"/>
    <mergeCell ref="C8:C9"/>
    <mergeCell ref="D8:D9"/>
    <mergeCell ref="E8:E9"/>
    <mergeCell ref="F8:F9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292D8-8B82-4129-AD8F-047662DF3640}">
  <sheetPr codeName="Foglio11">
    <tabColor theme="0"/>
  </sheetPr>
  <dimension ref="B1:AM151"/>
  <sheetViews>
    <sheetView workbookViewId="0"/>
  </sheetViews>
  <sheetFormatPr defaultRowHeight="14.25" x14ac:dyDescent="0.25"/>
  <cols>
    <col min="1" max="1" width="4.7109375" style="72" customWidth="1"/>
    <col min="2" max="2" width="29.85546875" style="72" customWidth="1"/>
    <col min="3" max="10" width="17" style="72" customWidth="1"/>
    <col min="11" max="26" width="17" style="248" customWidth="1"/>
    <col min="27" max="31" width="17" style="72" customWidth="1"/>
    <col min="32" max="32" width="9.85546875" style="72" customWidth="1"/>
    <col min="33" max="34" width="9.140625" style="72"/>
    <col min="35" max="36" width="10.42578125" style="72" customWidth="1"/>
    <col min="37" max="16384" width="9.140625" style="72"/>
  </cols>
  <sheetData>
    <row r="1" spans="2:39" x14ac:dyDescent="0.25"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39" ht="65.25" customHeight="1" x14ac:dyDescent="0.25">
      <c r="B2" s="408" t="s">
        <v>296</v>
      </c>
      <c r="C2" s="409"/>
      <c r="D2" s="409"/>
      <c r="E2" s="409"/>
      <c r="F2" s="409"/>
      <c r="G2" s="409"/>
      <c r="H2" s="409"/>
      <c r="I2" s="409"/>
      <c r="J2" s="409"/>
      <c r="K2" s="246"/>
      <c r="L2" s="242" t="s">
        <v>87</v>
      </c>
      <c r="M2" s="242"/>
      <c r="N2" s="242"/>
      <c r="O2" s="242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thickBot="1" x14ac:dyDescent="0.3">
      <c r="K3" s="246"/>
      <c r="L3" s="242"/>
      <c r="M3" s="242"/>
      <c r="N3" s="242"/>
      <c r="O3" s="242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39" s="2" customFormat="1" ht="19.5" customHeight="1" thickBot="1" x14ac:dyDescent="0.3">
      <c r="B4" s="459" t="s">
        <v>122</v>
      </c>
      <c r="C4" s="460"/>
      <c r="D4" s="460"/>
      <c r="E4" s="460"/>
      <c r="F4" s="460"/>
      <c r="G4" s="460"/>
      <c r="H4" s="460"/>
      <c r="I4" s="460"/>
      <c r="J4" s="461"/>
      <c r="K4" s="246"/>
      <c r="L4" s="242"/>
      <c r="M4" s="242"/>
      <c r="N4" s="242"/>
      <c r="O4" s="242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</row>
    <row r="5" spans="2:39" x14ac:dyDescent="0.25">
      <c r="K5" s="246"/>
      <c r="L5" s="242"/>
      <c r="M5" s="242"/>
      <c r="N5" s="242"/>
      <c r="O5" s="242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2:39" ht="32.25" customHeight="1" thickBot="1" x14ac:dyDescent="0.3">
      <c r="B6" s="421" t="s">
        <v>272</v>
      </c>
      <c r="C6" s="413" t="s">
        <v>80</v>
      </c>
      <c r="D6" s="414"/>
      <c r="E6" s="415"/>
      <c r="F6" s="413" t="s">
        <v>27</v>
      </c>
      <c r="G6" s="414"/>
      <c r="H6" s="415"/>
      <c r="I6" s="416" t="s">
        <v>35</v>
      </c>
      <c r="J6" s="415"/>
      <c r="K6" s="246"/>
      <c r="L6" s="477" t="s">
        <v>62</v>
      </c>
      <c r="M6" s="478" t="s">
        <v>84</v>
      </c>
      <c r="N6" s="478" t="s">
        <v>85</v>
      </c>
      <c r="O6" s="479" t="s">
        <v>35</v>
      </c>
    </row>
    <row r="7" spans="2:39" s="2" customFormat="1" ht="32.25" customHeight="1" x14ac:dyDescent="0.25">
      <c r="B7" s="420"/>
      <c r="C7" s="137" t="s">
        <v>286</v>
      </c>
      <c r="D7" s="36" t="s">
        <v>289</v>
      </c>
      <c r="E7" s="36" t="s">
        <v>290</v>
      </c>
      <c r="F7" s="137" t="s">
        <v>286</v>
      </c>
      <c r="G7" s="36" t="s">
        <v>289</v>
      </c>
      <c r="H7" s="36" t="s">
        <v>290</v>
      </c>
      <c r="I7" s="137" t="s">
        <v>286</v>
      </c>
      <c r="J7" s="35" t="s">
        <v>291</v>
      </c>
      <c r="K7" s="343"/>
      <c r="L7" s="477"/>
      <c r="M7" s="481" t="s">
        <v>287</v>
      </c>
      <c r="N7" s="481" t="s">
        <v>287</v>
      </c>
      <c r="O7" s="481" t="s">
        <v>287</v>
      </c>
      <c r="P7" s="248"/>
      <c r="Q7" s="248"/>
      <c r="R7" s="248"/>
      <c r="S7" s="246"/>
      <c r="T7" s="330"/>
      <c r="U7" s="320"/>
      <c r="V7" s="320"/>
      <c r="W7" s="320"/>
      <c r="X7" s="320"/>
      <c r="Y7" s="320"/>
      <c r="Z7" s="320"/>
    </row>
    <row r="8" spans="2:39" x14ac:dyDescent="0.25">
      <c r="B8" s="79" t="s">
        <v>24</v>
      </c>
      <c r="C8" s="140">
        <v>2915</v>
      </c>
      <c r="D8" s="232">
        <v>3.4423407917383822E-3</v>
      </c>
      <c r="E8" s="51">
        <v>10</v>
      </c>
      <c r="F8" s="154">
        <v>2470</v>
      </c>
      <c r="G8" s="232">
        <v>-2.9469548133595286E-2</v>
      </c>
      <c r="H8" s="51">
        <v>-75</v>
      </c>
      <c r="I8" s="149">
        <v>445</v>
      </c>
      <c r="J8" s="73">
        <v>85</v>
      </c>
      <c r="K8" s="344"/>
      <c r="L8" s="483" t="s">
        <v>24</v>
      </c>
      <c r="M8" s="484">
        <v>2905</v>
      </c>
      <c r="N8" s="484">
        <v>2545</v>
      </c>
      <c r="O8" s="488">
        <v>360</v>
      </c>
    </row>
    <row r="9" spans="2:39" x14ac:dyDescent="0.25">
      <c r="B9" s="79" t="s">
        <v>28</v>
      </c>
      <c r="C9" s="140">
        <v>1700</v>
      </c>
      <c r="D9" s="232">
        <v>2.7190332326283987E-2</v>
      </c>
      <c r="E9" s="51">
        <v>45</v>
      </c>
      <c r="F9" s="140">
        <v>1060</v>
      </c>
      <c r="G9" s="232">
        <v>-8.2251082251082255E-2</v>
      </c>
      <c r="H9" s="51">
        <v>-95</v>
      </c>
      <c r="I9" s="149">
        <v>640</v>
      </c>
      <c r="J9" s="73">
        <v>140</v>
      </c>
      <c r="K9" s="344"/>
      <c r="L9" s="483" t="s">
        <v>28</v>
      </c>
      <c r="M9" s="484">
        <v>1655</v>
      </c>
      <c r="N9" s="484">
        <v>1155</v>
      </c>
      <c r="O9" s="488">
        <v>500</v>
      </c>
    </row>
    <row r="10" spans="2:39" ht="15" thickBot="1" x14ac:dyDescent="0.3">
      <c r="B10" s="80" t="s">
        <v>25</v>
      </c>
      <c r="C10" s="148">
        <v>390</v>
      </c>
      <c r="D10" s="237">
        <v>0.11428571428571428</v>
      </c>
      <c r="E10" s="100">
        <v>40</v>
      </c>
      <c r="F10" s="148">
        <v>375</v>
      </c>
      <c r="G10" s="237" t="s">
        <v>264</v>
      </c>
      <c r="H10" s="100">
        <v>0</v>
      </c>
      <c r="I10" s="150">
        <v>15</v>
      </c>
      <c r="J10" s="101">
        <v>40</v>
      </c>
      <c r="K10" s="344"/>
      <c r="L10" s="483" t="s">
        <v>25</v>
      </c>
      <c r="M10" s="484">
        <v>350</v>
      </c>
      <c r="N10" s="484">
        <v>375</v>
      </c>
      <c r="O10" s="488">
        <v>-25</v>
      </c>
    </row>
    <row r="11" spans="2:39" ht="15" thickBot="1" x14ac:dyDescent="0.3">
      <c r="L11" s="243"/>
      <c r="M11" s="243"/>
      <c r="N11" s="242"/>
      <c r="O11" s="242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2:39" s="2" customFormat="1" ht="19.5" customHeight="1" thickBot="1" x14ac:dyDescent="0.3">
      <c r="B12" s="459" t="s">
        <v>123</v>
      </c>
      <c r="C12" s="460"/>
      <c r="D12" s="460"/>
      <c r="E12" s="460"/>
      <c r="F12" s="460"/>
      <c r="G12" s="460"/>
      <c r="H12" s="460"/>
      <c r="I12" s="460"/>
      <c r="J12" s="461"/>
      <c r="K12" s="246"/>
      <c r="L12" s="242"/>
      <c r="M12" s="242"/>
      <c r="N12" s="242"/>
      <c r="O12" s="242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</row>
    <row r="13" spans="2:39" x14ac:dyDescent="0.25">
      <c r="L13" s="243"/>
      <c r="M13" s="243"/>
      <c r="N13" s="242"/>
      <c r="O13" s="242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2:39" ht="32.25" customHeight="1" thickBot="1" x14ac:dyDescent="0.3">
      <c r="B14" s="419" t="s">
        <v>58</v>
      </c>
      <c r="C14" s="413" t="s">
        <v>26</v>
      </c>
      <c r="D14" s="414"/>
      <c r="E14" s="415"/>
      <c r="F14" s="413" t="s">
        <v>27</v>
      </c>
      <c r="G14" s="414"/>
      <c r="H14" s="415"/>
      <c r="I14" s="416" t="s">
        <v>35</v>
      </c>
      <c r="J14" s="415"/>
      <c r="K14" s="246"/>
      <c r="L14" s="477" t="s">
        <v>58</v>
      </c>
      <c r="M14" s="478" t="s">
        <v>84</v>
      </c>
      <c r="N14" s="478" t="s">
        <v>85</v>
      </c>
      <c r="O14" s="479" t="s">
        <v>35</v>
      </c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2:39" s="2" customFormat="1" ht="32.25" customHeight="1" x14ac:dyDescent="0.25">
      <c r="B15" s="420"/>
      <c r="C15" s="137" t="s">
        <v>286</v>
      </c>
      <c r="D15" s="36" t="s">
        <v>289</v>
      </c>
      <c r="E15" s="36" t="s">
        <v>290</v>
      </c>
      <c r="F15" s="137" t="s">
        <v>286</v>
      </c>
      <c r="G15" s="36" t="s">
        <v>289</v>
      </c>
      <c r="H15" s="36" t="s">
        <v>290</v>
      </c>
      <c r="I15" s="137" t="s">
        <v>286</v>
      </c>
      <c r="J15" s="35" t="s">
        <v>291</v>
      </c>
      <c r="K15" s="343"/>
      <c r="L15" s="485"/>
      <c r="M15" s="481" t="s">
        <v>287</v>
      </c>
      <c r="N15" s="481" t="s">
        <v>287</v>
      </c>
      <c r="O15" s="481" t="s">
        <v>287</v>
      </c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</row>
    <row r="16" spans="2:39" ht="27" customHeight="1" x14ac:dyDescent="0.25">
      <c r="B16" s="86" t="s">
        <v>57</v>
      </c>
      <c r="C16" s="151">
        <v>2915</v>
      </c>
      <c r="D16" s="232">
        <v>3.4423407917383822E-3</v>
      </c>
      <c r="E16" s="51">
        <v>10</v>
      </c>
      <c r="F16" s="154">
        <v>2470</v>
      </c>
      <c r="G16" s="232">
        <v>-2.9469548133595286E-2</v>
      </c>
      <c r="H16" s="51">
        <v>-75</v>
      </c>
      <c r="I16" s="154">
        <v>445</v>
      </c>
      <c r="J16" s="73">
        <v>85</v>
      </c>
      <c r="L16" s="486" t="s">
        <v>57</v>
      </c>
      <c r="M16" s="487">
        <v>2905</v>
      </c>
      <c r="N16" s="488">
        <v>2545</v>
      </c>
      <c r="O16" s="488">
        <v>360</v>
      </c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2:39" x14ac:dyDescent="0.25">
      <c r="B17" s="87" t="s">
        <v>15</v>
      </c>
      <c r="C17" s="152">
        <v>1245</v>
      </c>
      <c r="D17" s="232">
        <v>-6.741573033707865E-2</v>
      </c>
      <c r="E17" s="51">
        <v>-90</v>
      </c>
      <c r="F17" s="152">
        <v>1095</v>
      </c>
      <c r="G17" s="232">
        <v>-0.11693548387096774</v>
      </c>
      <c r="H17" s="51">
        <v>-145</v>
      </c>
      <c r="I17" s="155">
        <v>150</v>
      </c>
      <c r="J17" s="73">
        <v>55</v>
      </c>
      <c r="L17" s="483" t="s">
        <v>15</v>
      </c>
      <c r="M17" s="484">
        <v>1335</v>
      </c>
      <c r="N17" s="484">
        <v>1240</v>
      </c>
      <c r="O17" s="488">
        <v>95</v>
      </c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2:39" x14ac:dyDescent="0.25">
      <c r="B18" s="87" t="s">
        <v>16</v>
      </c>
      <c r="C18" s="152">
        <v>1670</v>
      </c>
      <c r="D18" s="232">
        <v>6.3694267515923567E-2</v>
      </c>
      <c r="E18" s="51">
        <v>100</v>
      </c>
      <c r="F18" s="152">
        <v>1375</v>
      </c>
      <c r="G18" s="232">
        <v>5.3639846743295021E-2</v>
      </c>
      <c r="H18" s="51">
        <v>70</v>
      </c>
      <c r="I18" s="155">
        <v>295</v>
      </c>
      <c r="J18" s="73">
        <v>30</v>
      </c>
      <c r="L18" s="483" t="s">
        <v>16</v>
      </c>
      <c r="M18" s="484">
        <v>1570</v>
      </c>
      <c r="N18" s="484">
        <v>1305</v>
      </c>
      <c r="O18" s="488">
        <v>265</v>
      </c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2:39" x14ac:dyDescent="0.25">
      <c r="B19" s="87"/>
      <c r="C19" s="152"/>
      <c r="D19" s="232"/>
      <c r="E19" s="51"/>
      <c r="F19" s="152"/>
      <c r="G19" s="232"/>
      <c r="H19" s="51"/>
      <c r="I19" s="155"/>
      <c r="J19" s="73"/>
      <c r="L19" s="483"/>
      <c r="M19" s="484"/>
      <c r="N19" s="484"/>
      <c r="O19" s="488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2:39" x14ac:dyDescent="0.25">
      <c r="B20" s="87" t="s">
        <v>208</v>
      </c>
      <c r="C20" s="152">
        <v>1565</v>
      </c>
      <c r="D20" s="232">
        <v>3.205128205128205E-3</v>
      </c>
      <c r="E20" s="51">
        <v>5</v>
      </c>
      <c r="F20" s="152">
        <v>1265</v>
      </c>
      <c r="G20" s="232">
        <v>-3.0651340996168581E-2</v>
      </c>
      <c r="H20" s="51">
        <v>-40</v>
      </c>
      <c r="I20" s="155">
        <v>300</v>
      </c>
      <c r="J20" s="73">
        <v>45</v>
      </c>
      <c r="L20" s="483" t="s">
        <v>208</v>
      </c>
      <c r="M20" s="484">
        <v>1560</v>
      </c>
      <c r="N20" s="484">
        <v>1305</v>
      </c>
      <c r="O20" s="488">
        <v>255</v>
      </c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2:39" x14ac:dyDescent="0.25">
      <c r="B21" s="87" t="s">
        <v>209</v>
      </c>
      <c r="C21" s="152">
        <v>1110</v>
      </c>
      <c r="D21" s="232">
        <v>1.834862385321101E-2</v>
      </c>
      <c r="E21" s="51">
        <v>20</v>
      </c>
      <c r="F21" s="152">
        <v>1000</v>
      </c>
      <c r="G21" s="232">
        <v>1.0101010101010102E-2</v>
      </c>
      <c r="H21" s="51">
        <v>10</v>
      </c>
      <c r="I21" s="155">
        <v>110</v>
      </c>
      <c r="J21" s="73">
        <v>10</v>
      </c>
      <c r="L21" s="483" t="s">
        <v>209</v>
      </c>
      <c r="M21" s="484">
        <v>1090</v>
      </c>
      <c r="N21" s="484">
        <v>990</v>
      </c>
      <c r="O21" s="488">
        <v>100</v>
      </c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2:39" ht="15" x14ac:dyDescent="0.25">
      <c r="B22" s="87" t="s">
        <v>210</v>
      </c>
      <c r="C22" s="152">
        <v>240</v>
      </c>
      <c r="D22" s="232">
        <v>-0.04</v>
      </c>
      <c r="E22" s="51">
        <v>-10</v>
      </c>
      <c r="F22" s="152">
        <v>205</v>
      </c>
      <c r="G22" s="232">
        <v>-0.19607843137254902</v>
      </c>
      <c r="H22" s="51">
        <v>-50</v>
      </c>
      <c r="I22" s="155">
        <v>35</v>
      </c>
      <c r="J22" s="73">
        <v>40</v>
      </c>
      <c r="L22" s="483" t="s">
        <v>302</v>
      </c>
      <c r="M22" s="484">
        <v>250</v>
      </c>
      <c r="N22" s="484">
        <v>255</v>
      </c>
      <c r="O22" s="488">
        <v>-5</v>
      </c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2:39" x14ac:dyDescent="0.25">
      <c r="B23" s="87"/>
      <c r="C23" s="152"/>
      <c r="D23" s="232"/>
      <c r="E23" s="51"/>
      <c r="F23" s="152"/>
      <c r="G23" s="232"/>
      <c r="H23" s="51"/>
      <c r="I23" s="155"/>
      <c r="J23" s="73"/>
      <c r="L23" s="483"/>
      <c r="M23" s="484"/>
      <c r="N23" s="484"/>
      <c r="O23" s="488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2:39" x14ac:dyDescent="0.25">
      <c r="B24" s="87" t="s">
        <v>22</v>
      </c>
      <c r="C24" s="152">
        <v>2210</v>
      </c>
      <c r="D24" s="232">
        <v>-4.3290043290043288E-2</v>
      </c>
      <c r="E24" s="51">
        <v>-100</v>
      </c>
      <c r="F24" s="152">
        <v>1915</v>
      </c>
      <c r="G24" s="279">
        <v>-7.4879227053140096E-2</v>
      </c>
      <c r="H24" s="51">
        <v>-155</v>
      </c>
      <c r="I24" s="155">
        <v>295</v>
      </c>
      <c r="J24" s="102">
        <v>55</v>
      </c>
      <c r="L24" s="483" t="s">
        <v>22</v>
      </c>
      <c r="M24" s="484">
        <v>2310</v>
      </c>
      <c r="N24" s="484">
        <v>2070</v>
      </c>
      <c r="O24" s="488">
        <v>240</v>
      </c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2:39" ht="15" thickBot="1" x14ac:dyDescent="0.3">
      <c r="B25" s="88" t="s">
        <v>23</v>
      </c>
      <c r="C25" s="153">
        <v>700</v>
      </c>
      <c r="D25" s="237">
        <v>0.1864406779661017</v>
      </c>
      <c r="E25" s="100">
        <v>110</v>
      </c>
      <c r="F25" s="153">
        <v>560</v>
      </c>
      <c r="G25" s="237">
        <v>0.17894736842105263</v>
      </c>
      <c r="H25" s="100">
        <v>85</v>
      </c>
      <c r="I25" s="156">
        <v>140</v>
      </c>
      <c r="J25" s="101">
        <v>25</v>
      </c>
      <c r="L25" s="483" t="s">
        <v>23</v>
      </c>
      <c r="M25" s="484">
        <v>590</v>
      </c>
      <c r="N25" s="484">
        <v>475</v>
      </c>
      <c r="O25" s="488">
        <v>115</v>
      </c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2:39" x14ac:dyDescent="0.25">
      <c r="L26" s="243"/>
      <c r="M26" s="243"/>
      <c r="N26" s="242"/>
      <c r="O26" s="242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2:39" ht="32.25" customHeight="1" thickBot="1" x14ac:dyDescent="0.3">
      <c r="B27" s="419" t="s">
        <v>60</v>
      </c>
      <c r="C27" s="413" t="s">
        <v>37</v>
      </c>
      <c r="D27" s="414"/>
      <c r="E27" s="415"/>
      <c r="F27" s="413" t="s">
        <v>27</v>
      </c>
      <c r="G27" s="414"/>
      <c r="H27" s="415"/>
      <c r="I27" s="416" t="s">
        <v>35</v>
      </c>
      <c r="J27" s="415"/>
      <c r="K27" s="246"/>
      <c r="L27" s="477" t="s">
        <v>60</v>
      </c>
      <c r="M27" s="478" t="s">
        <v>84</v>
      </c>
      <c r="N27" s="478" t="s">
        <v>85</v>
      </c>
      <c r="O27" s="479" t="s">
        <v>35</v>
      </c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2:39" s="2" customFormat="1" ht="32.25" customHeight="1" x14ac:dyDescent="0.25">
      <c r="B28" s="420"/>
      <c r="C28" s="137" t="s">
        <v>286</v>
      </c>
      <c r="D28" s="36" t="s">
        <v>289</v>
      </c>
      <c r="E28" s="36" t="s">
        <v>290</v>
      </c>
      <c r="F28" s="137" t="s">
        <v>286</v>
      </c>
      <c r="G28" s="36" t="s">
        <v>289</v>
      </c>
      <c r="H28" s="36" t="s">
        <v>290</v>
      </c>
      <c r="I28" s="137" t="s">
        <v>286</v>
      </c>
      <c r="J28" s="35" t="s">
        <v>291</v>
      </c>
      <c r="K28" s="343"/>
      <c r="L28" s="485"/>
      <c r="M28" s="481" t="s">
        <v>287</v>
      </c>
      <c r="N28" s="481" t="s">
        <v>287</v>
      </c>
      <c r="O28" s="481" t="s">
        <v>287</v>
      </c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</row>
    <row r="29" spans="2:39" ht="27" customHeight="1" x14ac:dyDescent="0.25">
      <c r="B29" s="86" t="s">
        <v>57</v>
      </c>
      <c r="C29" s="151">
        <v>1700</v>
      </c>
      <c r="D29" s="232">
        <v>2.7190332326283987E-2</v>
      </c>
      <c r="E29" s="51">
        <v>45</v>
      </c>
      <c r="F29" s="154">
        <v>1060</v>
      </c>
      <c r="G29" s="232">
        <v>-8.2251082251082255E-2</v>
      </c>
      <c r="H29" s="51">
        <v>-95</v>
      </c>
      <c r="I29" s="154">
        <v>640</v>
      </c>
      <c r="J29" s="73">
        <v>140</v>
      </c>
      <c r="L29" s="486" t="s">
        <v>57</v>
      </c>
      <c r="M29" s="487">
        <v>1655</v>
      </c>
      <c r="N29" s="488">
        <v>1155</v>
      </c>
      <c r="O29" s="488">
        <v>500</v>
      </c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2:39" x14ac:dyDescent="0.25">
      <c r="B30" s="87" t="s">
        <v>15</v>
      </c>
      <c r="C30" s="152">
        <v>690</v>
      </c>
      <c r="D30" s="232">
        <v>2.9850746268656716E-2</v>
      </c>
      <c r="E30" s="51">
        <v>20</v>
      </c>
      <c r="F30" s="152">
        <v>410</v>
      </c>
      <c r="G30" s="232">
        <v>-0.10869565217391304</v>
      </c>
      <c r="H30" s="51">
        <v>-50</v>
      </c>
      <c r="I30" s="155">
        <v>280</v>
      </c>
      <c r="J30" s="73">
        <v>70</v>
      </c>
      <c r="L30" s="483" t="s">
        <v>15</v>
      </c>
      <c r="M30" s="484">
        <v>670</v>
      </c>
      <c r="N30" s="484">
        <v>460</v>
      </c>
      <c r="O30" s="488">
        <v>210</v>
      </c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2:39" x14ac:dyDescent="0.25">
      <c r="B31" s="87" t="s">
        <v>16</v>
      </c>
      <c r="C31" s="152">
        <v>1010</v>
      </c>
      <c r="D31" s="232">
        <v>2.5380710659898477E-2</v>
      </c>
      <c r="E31" s="51">
        <v>25</v>
      </c>
      <c r="F31" s="152">
        <v>645</v>
      </c>
      <c r="G31" s="232">
        <v>-7.1942446043165464E-2</v>
      </c>
      <c r="H31" s="51">
        <v>-50</v>
      </c>
      <c r="I31" s="155">
        <v>365</v>
      </c>
      <c r="J31" s="73">
        <v>75</v>
      </c>
      <c r="L31" s="483" t="s">
        <v>16</v>
      </c>
      <c r="M31" s="484">
        <v>985</v>
      </c>
      <c r="N31" s="484">
        <v>695</v>
      </c>
      <c r="O31" s="488">
        <v>290</v>
      </c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2:39" x14ac:dyDescent="0.25">
      <c r="B32" s="87"/>
      <c r="C32" s="152"/>
      <c r="D32" s="232"/>
      <c r="E32" s="51"/>
      <c r="F32" s="152"/>
      <c r="G32" s="232"/>
      <c r="H32" s="51"/>
      <c r="I32" s="155"/>
      <c r="J32" s="73"/>
      <c r="L32" s="483"/>
      <c r="M32" s="484"/>
      <c r="N32" s="484"/>
      <c r="O32" s="488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2:39" x14ac:dyDescent="0.25">
      <c r="B33" s="87" t="s">
        <v>208</v>
      </c>
      <c r="C33" s="152">
        <v>1215</v>
      </c>
      <c r="D33" s="232">
        <v>9.9547511312217188E-2</v>
      </c>
      <c r="E33" s="51">
        <v>110</v>
      </c>
      <c r="F33" s="152">
        <v>710</v>
      </c>
      <c r="G33" s="232">
        <v>7.0921985815602835E-3</v>
      </c>
      <c r="H33" s="51">
        <v>5</v>
      </c>
      <c r="I33" s="155">
        <v>505</v>
      </c>
      <c r="J33" s="73">
        <v>105</v>
      </c>
      <c r="L33" s="483" t="s">
        <v>208</v>
      </c>
      <c r="M33" s="484">
        <v>1105</v>
      </c>
      <c r="N33" s="484">
        <v>705</v>
      </c>
      <c r="O33" s="488">
        <v>400</v>
      </c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2:39" x14ac:dyDescent="0.25">
      <c r="B34" s="87" t="s">
        <v>209</v>
      </c>
      <c r="C34" s="152">
        <v>405</v>
      </c>
      <c r="D34" s="232">
        <v>-8.98876404494382E-2</v>
      </c>
      <c r="E34" s="51">
        <v>-40</v>
      </c>
      <c r="F34" s="152">
        <v>295</v>
      </c>
      <c r="G34" s="232">
        <v>-0.20270270270270271</v>
      </c>
      <c r="H34" s="51">
        <v>-75</v>
      </c>
      <c r="I34" s="155">
        <v>110</v>
      </c>
      <c r="J34" s="73">
        <v>35</v>
      </c>
      <c r="L34" s="483" t="s">
        <v>209</v>
      </c>
      <c r="M34" s="484">
        <v>445</v>
      </c>
      <c r="N34" s="484">
        <v>370</v>
      </c>
      <c r="O34" s="488">
        <v>75</v>
      </c>
      <c r="AG34" s="2"/>
      <c r="AH34" s="2"/>
      <c r="AI34" s="2"/>
      <c r="AJ34" s="2"/>
      <c r="AK34" s="2"/>
      <c r="AL34" s="2"/>
      <c r="AM34" s="2"/>
    </row>
    <row r="35" spans="2:39" ht="15" x14ac:dyDescent="0.25">
      <c r="B35" s="87" t="s">
        <v>210</v>
      </c>
      <c r="C35" s="152">
        <v>80</v>
      </c>
      <c r="D35" s="232">
        <v>-0.23809523809523808</v>
      </c>
      <c r="E35" s="51">
        <v>-25</v>
      </c>
      <c r="F35" s="152">
        <v>55</v>
      </c>
      <c r="G35" s="232">
        <v>-0.26666666666666666</v>
      </c>
      <c r="H35" s="51">
        <v>-20</v>
      </c>
      <c r="I35" s="155">
        <v>25</v>
      </c>
      <c r="J35" s="73">
        <v>-5</v>
      </c>
      <c r="L35" s="483" t="s">
        <v>302</v>
      </c>
      <c r="M35" s="484">
        <v>105</v>
      </c>
      <c r="N35" s="484">
        <v>75</v>
      </c>
      <c r="O35" s="488">
        <v>30</v>
      </c>
      <c r="AG35" s="2"/>
      <c r="AH35" s="2"/>
      <c r="AI35" s="2"/>
      <c r="AJ35" s="2"/>
      <c r="AK35" s="2"/>
      <c r="AL35" s="2"/>
      <c r="AM35" s="2"/>
    </row>
    <row r="36" spans="2:39" x14ac:dyDescent="0.25">
      <c r="B36" s="87"/>
      <c r="C36" s="152"/>
      <c r="D36" s="232"/>
      <c r="E36" s="51"/>
      <c r="F36" s="152"/>
      <c r="G36" s="232"/>
      <c r="H36" s="51"/>
      <c r="I36" s="155"/>
      <c r="J36" s="73"/>
      <c r="L36" s="483"/>
      <c r="M36" s="484"/>
      <c r="N36" s="484"/>
      <c r="O36" s="488"/>
      <c r="AG36" s="2"/>
      <c r="AH36" s="2"/>
      <c r="AI36" s="2"/>
      <c r="AJ36" s="2"/>
      <c r="AK36" s="2"/>
      <c r="AL36" s="2"/>
      <c r="AM36" s="2"/>
    </row>
    <row r="37" spans="2:39" x14ac:dyDescent="0.25">
      <c r="B37" s="87" t="s">
        <v>22</v>
      </c>
      <c r="C37" s="152">
        <v>1460</v>
      </c>
      <c r="D37" s="232">
        <v>1.7421602787456445E-2</v>
      </c>
      <c r="E37" s="51">
        <v>25</v>
      </c>
      <c r="F37" s="152">
        <v>915</v>
      </c>
      <c r="G37" s="232">
        <v>-8.0402010050251257E-2</v>
      </c>
      <c r="H37" s="51">
        <v>-80</v>
      </c>
      <c r="I37" s="155">
        <v>545</v>
      </c>
      <c r="J37" s="102">
        <v>105</v>
      </c>
      <c r="L37" s="483" t="s">
        <v>22</v>
      </c>
      <c r="M37" s="484">
        <v>1435</v>
      </c>
      <c r="N37" s="484">
        <v>995</v>
      </c>
      <c r="O37" s="488">
        <v>440</v>
      </c>
      <c r="AG37" s="2"/>
      <c r="AH37" s="2"/>
      <c r="AI37" s="2"/>
      <c r="AJ37" s="2"/>
      <c r="AK37" s="2"/>
      <c r="AL37" s="2"/>
      <c r="AM37" s="2"/>
    </row>
    <row r="38" spans="2:39" ht="15" thickBot="1" x14ac:dyDescent="0.3">
      <c r="B38" s="88" t="s">
        <v>23</v>
      </c>
      <c r="C38" s="153">
        <v>240</v>
      </c>
      <c r="D38" s="237">
        <v>9.0909090909090912E-2</v>
      </c>
      <c r="E38" s="100">
        <v>20</v>
      </c>
      <c r="F38" s="153">
        <v>145</v>
      </c>
      <c r="G38" s="237">
        <v>-6.4516129032258063E-2</v>
      </c>
      <c r="H38" s="100">
        <v>-10</v>
      </c>
      <c r="I38" s="156">
        <v>95</v>
      </c>
      <c r="J38" s="101">
        <v>30</v>
      </c>
      <c r="L38" s="483" t="s">
        <v>23</v>
      </c>
      <c r="M38" s="484">
        <v>220</v>
      </c>
      <c r="N38" s="484">
        <v>155</v>
      </c>
      <c r="O38" s="488">
        <v>65</v>
      </c>
      <c r="AG38" s="2"/>
      <c r="AH38" s="2"/>
      <c r="AI38" s="2"/>
      <c r="AJ38" s="2"/>
      <c r="AK38" s="2"/>
      <c r="AL38" s="2"/>
      <c r="AM38" s="2"/>
    </row>
    <row r="39" spans="2:39" x14ac:dyDescent="0.25">
      <c r="L39" s="243"/>
      <c r="M39" s="243"/>
      <c r="N39" s="243"/>
      <c r="O39" s="243"/>
    </row>
    <row r="40" spans="2:39" ht="32.25" customHeight="1" thickBot="1" x14ac:dyDescent="0.3">
      <c r="B40" s="419" t="s">
        <v>59</v>
      </c>
      <c r="C40" s="413" t="s">
        <v>37</v>
      </c>
      <c r="D40" s="414"/>
      <c r="E40" s="415"/>
      <c r="F40" s="413" t="s">
        <v>27</v>
      </c>
      <c r="G40" s="414"/>
      <c r="H40" s="415"/>
      <c r="I40" s="416" t="s">
        <v>35</v>
      </c>
      <c r="J40" s="415"/>
      <c r="K40" s="246"/>
      <c r="L40" s="477" t="s">
        <v>59</v>
      </c>
      <c r="M40" s="478" t="s">
        <v>84</v>
      </c>
      <c r="N40" s="478" t="s">
        <v>85</v>
      </c>
      <c r="O40" s="479" t="s">
        <v>35</v>
      </c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s="2" customFormat="1" ht="32.25" customHeight="1" x14ac:dyDescent="0.25">
      <c r="B41" s="420"/>
      <c r="C41" s="137" t="s">
        <v>286</v>
      </c>
      <c r="D41" s="36" t="s">
        <v>289</v>
      </c>
      <c r="E41" s="36" t="s">
        <v>290</v>
      </c>
      <c r="F41" s="137" t="s">
        <v>286</v>
      </c>
      <c r="G41" s="36" t="s">
        <v>289</v>
      </c>
      <c r="H41" s="36" t="s">
        <v>290</v>
      </c>
      <c r="I41" s="137" t="s">
        <v>286</v>
      </c>
      <c r="J41" s="35" t="s">
        <v>291</v>
      </c>
      <c r="K41" s="343"/>
      <c r="L41" s="485"/>
      <c r="M41" s="481" t="s">
        <v>287</v>
      </c>
      <c r="N41" s="481" t="s">
        <v>287</v>
      </c>
      <c r="O41" s="481" t="s">
        <v>287</v>
      </c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</row>
    <row r="42" spans="2:39" ht="27" customHeight="1" x14ac:dyDescent="0.25">
      <c r="B42" s="86" t="s">
        <v>57</v>
      </c>
      <c r="C42" s="151">
        <v>390</v>
      </c>
      <c r="D42" s="232">
        <v>0.11428571428571428</v>
      </c>
      <c r="E42" s="51">
        <v>40</v>
      </c>
      <c r="F42" s="154">
        <v>375</v>
      </c>
      <c r="G42" s="232" t="s">
        <v>264</v>
      </c>
      <c r="H42" s="51">
        <v>0</v>
      </c>
      <c r="I42" s="154">
        <v>15</v>
      </c>
      <c r="J42" s="73">
        <v>40</v>
      </c>
      <c r="L42" s="486" t="s">
        <v>57</v>
      </c>
      <c r="M42" s="488">
        <v>350</v>
      </c>
      <c r="N42" s="488">
        <v>375</v>
      </c>
      <c r="O42" s="488">
        <v>-25</v>
      </c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2:39" x14ac:dyDescent="0.25">
      <c r="B43" s="87" t="s">
        <v>15</v>
      </c>
      <c r="C43" s="152">
        <v>255</v>
      </c>
      <c r="D43" s="232">
        <v>6.25E-2</v>
      </c>
      <c r="E43" s="51">
        <v>15</v>
      </c>
      <c r="F43" s="152">
        <v>265</v>
      </c>
      <c r="G43" s="232">
        <v>1.9230769230769232E-2</v>
      </c>
      <c r="H43" s="51">
        <v>5</v>
      </c>
      <c r="I43" s="155">
        <v>-10</v>
      </c>
      <c r="J43" s="73">
        <v>10</v>
      </c>
      <c r="L43" s="483" t="s">
        <v>15</v>
      </c>
      <c r="M43" s="484">
        <v>240</v>
      </c>
      <c r="N43" s="484">
        <v>260</v>
      </c>
      <c r="O43" s="488">
        <v>-20</v>
      </c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2:39" x14ac:dyDescent="0.25">
      <c r="B44" s="87" t="s">
        <v>16</v>
      </c>
      <c r="C44" s="152">
        <v>130</v>
      </c>
      <c r="D44" s="232">
        <v>0.18181818181818182</v>
      </c>
      <c r="E44" s="51">
        <v>20</v>
      </c>
      <c r="F44" s="152">
        <v>115</v>
      </c>
      <c r="G44" s="232" t="s">
        <v>264</v>
      </c>
      <c r="H44" s="51">
        <v>0</v>
      </c>
      <c r="I44" s="155">
        <v>15</v>
      </c>
      <c r="J44" s="73">
        <v>20</v>
      </c>
      <c r="L44" s="483" t="s">
        <v>16</v>
      </c>
      <c r="M44" s="484">
        <v>110</v>
      </c>
      <c r="N44" s="484">
        <v>115</v>
      </c>
      <c r="O44" s="488">
        <v>-5</v>
      </c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2:39" x14ac:dyDescent="0.25">
      <c r="B45" s="87"/>
      <c r="C45" s="152"/>
      <c r="D45" s="232"/>
      <c r="E45" s="51"/>
      <c r="F45" s="152"/>
      <c r="G45" s="232"/>
      <c r="H45" s="51"/>
      <c r="I45" s="155"/>
      <c r="J45" s="73"/>
      <c r="L45" s="483"/>
      <c r="M45" s="484"/>
      <c r="N45" s="484"/>
      <c r="O45" s="488">
        <v>0</v>
      </c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2:39" x14ac:dyDescent="0.25">
      <c r="B46" s="87" t="s">
        <v>208</v>
      </c>
      <c r="C46" s="152">
        <v>120</v>
      </c>
      <c r="D46" s="232">
        <v>0.26315789473684209</v>
      </c>
      <c r="E46" s="51">
        <v>25</v>
      </c>
      <c r="F46" s="152">
        <v>80</v>
      </c>
      <c r="G46" s="232">
        <v>-0.15789473684210525</v>
      </c>
      <c r="H46" s="51">
        <v>-15</v>
      </c>
      <c r="I46" s="155">
        <v>40</v>
      </c>
      <c r="J46" s="73">
        <v>40</v>
      </c>
      <c r="L46" s="483" t="s">
        <v>208</v>
      </c>
      <c r="M46" s="484">
        <v>95</v>
      </c>
      <c r="N46" s="484">
        <v>95</v>
      </c>
      <c r="O46" s="488">
        <v>0</v>
      </c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x14ac:dyDescent="0.25">
      <c r="B47" s="87" t="s">
        <v>209</v>
      </c>
      <c r="C47" s="152">
        <v>190</v>
      </c>
      <c r="D47" s="232">
        <v>8.5714285714285715E-2</v>
      </c>
      <c r="E47" s="51">
        <v>15</v>
      </c>
      <c r="F47" s="152">
        <v>205</v>
      </c>
      <c r="G47" s="232">
        <v>0.10810810810810811</v>
      </c>
      <c r="H47" s="51">
        <v>20</v>
      </c>
      <c r="I47" s="155">
        <v>-15</v>
      </c>
      <c r="J47" s="73">
        <v>-5</v>
      </c>
      <c r="L47" s="483" t="s">
        <v>209</v>
      </c>
      <c r="M47" s="484">
        <v>175</v>
      </c>
      <c r="N47" s="484">
        <v>185</v>
      </c>
      <c r="O47" s="488">
        <v>-10</v>
      </c>
      <c r="AG47" s="2"/>
      <c r="AH47" s="2"/>
      <c r="AI47" s="2"/>
      <c r="AJ47" s="2"/>
      <c r="AK47" s="2"/>
      <c r="AL47" s="2"/>
      <c r="AM47" s="2"/>
    </row>
    <row r="48" spans="2:39" ht="15" x14ac:dyDescent="0.25">
      <c r="B48" s="87" t="s">
        <v>210</v>
      </c>
      <c r="C48" s="152">
        <v>80</v>
      </c>
      <c r="D48" s="232" t="s">
        <v>264</v>
      </c>
      <c r="E48" s="51">
        <v>0</v>
      </c>
      <c r="F48" s="152">
        <v>90</v>
      </c>
      <c r="G48" s="232">
        <v>-5.2631578947368418E-2</v>
      </c>
      <c r="H48" s="51">
        <v>-5</v>
      </c>
      <c r="I48" s="155">
        <v>-10</v>
      </c>
      <c r="J48" s="73">
        <v>5</v>
      </c>
      <c r="L48" s="483" t="s">
        <v>302</v>
      </c>
      <c r="M48" s="484">
        <v>80</v>
      </c>
      <c r="N48" s="484">
        <v>95</v>
      </c>
      <c r="O48" s="488">
        <v>-15</v>
      </c>
      <c r="AG48" s="2"/>
      <c r="AH48" s="2"/>
      <c r="AI48" s="2"/>
      <c r="AJ48" s="2"/>
      <c r="AK48" s="2"/>
      <c r="AL48" s="2"/>
      <c r="AM48" s="2"/>
    </row>
    <row r="49" spans="2:39" x14ac:dyDescent="0.25">
      <c r="B49" s="87"/>
      <c r="C49" s="152"/>
      <c r="D49" s="232"/>
      <c r="E49" s="51"/>
      <c r="F49" s="152"/>
      <c r="G49" s="232"/>
      <c r="H49" s="51"/>
      <c r="I49" s="155"/>
      <c r="J49" s="73"/>
      <c r="L49" s="483"/>
      <c r="M49" s="484"/>
      <c r="N49" s="484"/>
      <c r="O49" s="488">
        <v>0</v>
      </c>
      <c r="AG49" s="2"/>
      <c r="AH49" s="2"/>
      <c r="AI49" s="2"/>
      <c r="AJ49" s="2"/>
      <c r="AK49" s="2"/>
      <c r="AL49" s="2"/>
      <c r="AM49" s="2"/>
    </row>
    <row r="50" spans="2:39" x14ac:dyDescent="0.25">
      <c r="B50" s="87" t="s">
        <v>22</v>
      </c>
      <c r="C50" s="152">
        <v>385</v>
      </c>
      <c r="D50" s="279">
        <v>0.1</v>
      </c>
      <c r="E50" s="51">
        <v>35</v>
      </c>
      <c r="F50" s="152">
        <v>370</v>
      </c>
      <c r="G50" s="279" t="s">
        <v>264</v>
      </c>
      <c r="H50" s="51">
        <v>0</v>
      </c>
      <c r="I50" s="155">
        <v>15</v>
      </c>
      <c r="J50" s="102">
        <v>35</v>
      </c>
      <c r="L50" s="483" t="s">
        <v>22</v>
      </c>
      <c r="M50" s="484">
        <v>350</v>
      </c>
      <c r="N50" s="484">
        <v>370</v>
      </c>
      <c r="O50" s="488">
        <v>-20</v>
      </c>
      <c r="AG50" s="2"/>
      <c r="AH50" s="2"/>
      <c r="AI50" s="2"/>
      <c r="AJ50" s="2"/>
      <c r="AK50" s="2"/>
      <c r="AL50" s="2"/>
      <c r="AM50" s="2"/>
    </row>
    <row r="51" spans="2:39" ht="15" thickBot="1" x14ac:dyDescent="0.3">
      <c r="B51" s="88" t="s">
        <v>23</v>
      </c>
      <c r="C51" s="153">
        <v>5</v>
      </c>
      <c r="D51" s="237" t="s">
        <v>264</v>
      </c>
      <c r="E51" s="100">
        <v>0</v>
      </c>
      <c r="F51" s="153">
        <v>5</v>
      </c>
      <c r="G51" s="237" t="s">
        <v>264</v>
      </c>
      <c r="H51" s="100">
        <v>0</v>
      </c>
      <c r="I51" s="156">
        <v>0</v>
      </c>
      <c r="J51" s="101">
        <v>0</v>
      </c>
      <c r="L51" s="483" t="s">
        <v>23</v>
      </c>
      <c r="M51" s="484">
        <v>5</v>
      </c>
      <c r="N51" s="484">
        <v>5</v>
      </c>
      <c r="O51" s="488">
        <v>0</v>
      </c>
      <c r="AG51" s="2"/>
      <c r="AH51" s="2"/>
      <c r="AI51" s="2"/>
      <c r="AJ51" s="2"/>
      <c r="AK51" s="2"/>
      <c r="AL51" s="2"/>
      <c r="AM51" s="2"/>
    </row>
    <row r="53" spans="2:39" x14ac:dyDescent="0.25">
      <c r="T53" s="72"/>
      <c r="U53" s="72"/>
      <c r="V53" s="72"/>
    </row>
    <row r="54" spans="2:39" ht="65.25" customHeight="1" x14ac:dyDescent="0.25">
      <c r="B54" s="408" t="s">
        <v>292</v>
      </c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246"/>
      <c r="O54" s="246"/>
      <c r="P54" s="246"/>
      <c r="Q54" s="246"/>
      <c r="R54" s="246"/>
      <c r="S54" s="246"/>
      <c r="T54" s="2"/>
      <c r="U54" s="2"/>
      <c r="V54" s="2"/>
      <c r="W54" s="246"/>
      <c r="X54" s="246"/>
      <c r="Y54" s="246"/>
      <c r="Z54" s="246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ht="15" thickBot="1" x14ac:dyDescent="0.3">
      <c r="T55" s="72"/>
      <c r="U55" s="72"/>
      <c r="V55" s="72"/>
    </row>
    <row r="56" spans="2:39" s="2" customFormat="1" ht="19.5" customHeight="1" thickBot="1" x14ac:dyDescent="0.3">
      <c r="B56" s="459" t="s">
        <v>124</v>
      </c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1"/>
      <c r="N56" s="246"/>
      <c r="O56" s="246"/>
      <c r="P56" s="246"/>
      <c r="Q56" s="246"/>
      <c r="R56" s="246"/>
      <c r="S56" s="246"/>
      <c r="T56" s="242"/>
      <c r="W56" s="246"/>
      <c r="X56" s="246"/>
      <c r="Y56" s="246"/>
      <c r="Z56" s="246"/>
    </row>
    <row r="57" spans="2:39" x14ac:dyDescent="0.25">
      <c r="N57" s="246"/>
      <c r="O57" s="242"/>
      <c r="P57" s="242"/>
      <c r="Q57" s="242"/>
      <c r="R57" s="242"/>
      <c r="S57" s="242"/>
      <c r="T57" s="242"/>
      <c r="U57" s="2"/>
      <c r="V57" s="2"/>
      <c r="W57" s="246"/>
      <c r="X57" s="246"/>
      <c r="Y57" s="246"/>
      <c r="Z57" s="246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ht="32.25" customHeight="1" thickBot="1" x14ac:dyDescent="0.3">
      <c r="B58" s="419" t="s">
        <v>63</v>
      </c>
      <c r="C58" s="413" t="s">
        <v>26</v>
      </c>
      <c r="D58" s="414"/>
      <c r="E58" s="415"/>
      <c r="F58" s="413" t="s">
        <v>27</v>
      </c>
      <c r="G58" s="414"/>
      <c r="H58" s="415"/>
      <c r="I58" s="413" t="s">
        <v>64</v>
      </c>
      <c r="J58" s="414"/>
      <c r="K58" s="415"/>
      <c r="L58" s="416" t="s">
        <v>35</v>
      </c>
      <c r="M58" s="415"/>
      <c r="N58" s="246"/>
      <c r="O58" s="477" t="s">
        <v>63</v>
      </c>
      <c r="P58" s="478" t="s">
        <v>84</v>
      </c>
      <c r="Q58" s="478" t="s">
        <v>85</v>
      </c>
      <c r="R58" s="478" t="s">
        <v>86</v>
      </c>
      <c r="S58" s="478" t="s">
        <v>35</v>
      </c>
      <c r="T58" s="242"/>
      <c r="U58" s="2"/>
      <c r="V58" s="2"/>
      <c r="W58" s="246"/>
      <c r="X58" s="246"/>
      <c r="Y58" s="246"/>
      <c r="Z58" s="246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s="2" customFormat="1" ht="32.25" customHeight="1" x14ac:dyDescent="0.25">
      <c r="B59" s="420"/>
      <c r="C59" s="137" t="s">
        <v>286</v>
      </c>
      <c r="D59" s="36" t="s">
        <v>289</v>
      </c>
      <c r="E59" s="36" t="s">
        <v>290</v>
      </c>
      <c r="F59" s="137" t="s">
        <v>286</v>
      </c>
      <c r="G59" s="36" t="s">
        <v>289</v>
      </c>
      <c r="H59" s="36" t="s">
        <v>290</v>
      </c>
      <c r="I59" s="137" t="s">
        <v>286</v>
      </c>
      <c r="J59" s="36" t="s">
        <v>289</v>
      </c>
      <c r="K59" s="36" t="s">
        <v>290</v>
      </c>
      <c r="L59" s="137" t="s">
        <v>286</v>
      </c>
      <c r="M59" s="337" t="s">
        <v>291</v>
      </c>
      <c r="N59" s="246"/>
      <c r="O59" s="485"/>
      <c r="P59" s="481" t="s">
        <v>287</v>
      </c>
      <c r="Q59" s="481" t="s">
        <v>287</v>
      </c>
      <c r="R59" s="481" t="s">
        <v>287</v>
      </c>
      <c r="S59" s="481" t="s">
        <v>287</v>
      </c>
      <c r="T59" s="242"/>
      <c r="W59" s="246"/>
      <c r="X59" s="246"/>
      <c r="Y59" s="246"/>
      <c r="Z59" s="246"/>
    </row>
    <row r="60" spans="2:39" ht="27" customHeight="1" x14ac:dyDescent="0.25">
      <c r="B60" s="86" t="s">
        <v>57</v>
      </c>
      <c r="C60" s="151">
        <v>2915</v>
      </c>
      <c r="D60" s="232">
        <v>3.4423407917383822E-3</v>
      </c>
      <c r="E60" s="51">
        <v>10</v>
      </c>
      <c r="F60" s="154">
        <v>2470</v>
      </c>
      <c r="G60" s="232">
        <v>-2.9469548133595286E-2</v>
      </c>
      <c r="H60" s="51">
        <v>-75</v>
      </c>
      <c r="I60" s="154"/>
      <c r="J60" s="90"/>
      <c r="K60" s="345"/>
      <c r="L60" s="361">
        <v>445</v>
      </c>
      <c r="M60" s="73">
        <v>85</v>
      </c>
      <c r="N60" s="246"/>
      <c r="O60" s="486" t="s">
        <v>57</v>
      </c>
      <c r="P60" s="487">
        <v>2905</v>
      </c>
      <c r="Q60" s="488">
        <v>2545</v>
      </c>
      <c r="R60" s="488"/>
      <c r="S60" s="488">
        <v>360</v>
      </c>
      <c r="T60" s="242"/>
      <c r="U60" s="2"/>
      <c r="V60" s="2"/>
      <c r="W60" s="246"/>
      <c r="X60" s="246"/>
      <c r="Y60" s="246"/>
      <c r="Z60" s="246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2:39" x14ac:dyDescent="0.25">
      <c r="B61" s="87" t="s">
        <v>29</v>
      </c>
      <c r="C61" s="152">
        <v>510</v>
      </c>
      <c r="D61" s="232">
        <v>0.14606741573033707</v>
      </c>
      <c r="E61" s="51">
        <v>65</v>
      </c>
      <c r="F61" s="152">
        <v>700</v>
      </c>
      <c r="G61" s="232" t="s">
        <v>264</v>
      </c>
      <c r="H61" s="51">
        <v>0</v>
      </c>
      <c r="I61" s="152">
        <v>375</v>
      </c>
      <c r="J61" s="232">
        <v>2.7397260273972601E-2</v>
      </c>
      <c r="K61" s="51">
        <v>10</v>
      </c>
      <c r="L61" s="149">
        <v>185</v>
      </c>
      <c r="M61" s="102">
        <v>75</v>
      </c>
      <c r="N61" s="246"/>
      <c r="O61" s="483" t="s">
        <v>29</v>
      </c>
      <c r="P61" s="484">
        <v>445</v>
      </c>
      <c r="Q61" s="484">
        <v>700</v>
      </c>
      <c r="R61" s="484">
        <v>365</v>
      </c>
      <c r="S61" s="482">
        <v>110</v>
      </c>
      <c r="T61" s="242"/>
      <c r="U61" s="2"/>
      <c r="V61" s="2"/>
      <c r="W61" s="246"/>
      <c r="X61" s="246"/>
      <c r="Y61" s="246"/>
      <c r="Z61" s="246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2:39" x14ac:dyDescent="0.25">
      <c r="B62" s="87" t="s">
        <v>30</v>
      </c>
      <c r="C62" s="152">
        <v>2155</v>
      </c>
      <c r="D62" s="232">
        <v>-1.3729977116704805E-2</v>
      </c>
      <c r="E62" s="51">
        <v>-30</v>
      </c>
      <c r="F62" s="152">
        <v>1555</v>
      </c>
      <c r="G62" s="232">
        <v>-2.8125000000000001E-2</v>
      </c>
      <c r="H62" s="51">
        <v>-45</v>
      </c>
      <c r="I62" s="152">
        <v>325</v>
      </c>
      <c r="J62" s="232">
        <v>3.1746031746031744E-2</v>
      </c>
      <c r="K62" s="51">
        <v>10</v>
      </c>
      <c r="L62" s="149">
        <v>275</v>
      </c>
      <c r="M62" s="102">
        <v>5</v>
      </c>
      <c r="N62" s="246"/>
      <c r="O62" s="483" t="s">
        <v>30</v>
      </c>
      <c r="P62" s="484">
        <v>2185</v>
      </c>
      <c r="Q62" s="484">
        <v>1600</v>
      </c>
      <c r="R62" s="484">
        <v>315</v>
      </c>
      <c r="S62" s="482">
        <v>270</v>
      </c>
      <c r="T62" s="242"/>
      <c r="U62" s="2"/>
      <c r="V62" s="2"/>
      <c r="W62" s="246"/>
      <c r="X62" s="246"/>
      <c r="Y62" s="246"/>
      <c r="Z62" s="246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2:39" ht="15" thickBot="1" x14ac:dyDescent="0.3">
      <c r="B63" s="115" t="s">
        <v>31</v>
      </c>
      <c r="C63" s="153">
        <v>245</v>
      </c>
      <c r="D63" s="237">
        <v>-0.10909090909090909</v>
      </c>
      <c r="E63" s="100">
        <v>-30</v>
      </c>
      <c r="F63" s="153">
        <v>220</v>
      </c>
      <c r="G63" s="237">
        <v>-0.10204081632653061</v>
      </c>
      <c r="H63" s="100">
        <v>-25</v>
      </c>
      <c r="I63" s="153">
        <v>50</v>
      </c>
      <c r="J63" s="237" t="s">
        <v>264</v>
      </c>
      <c r="K63" s="100">
        <v>0</v>
      </c>
      <c r="L63" s="150">
        <v>-25</v>
      </c>
      <c r="M63" s="101">
        <v>-5</v>
      </c>
      <c r="N63" s="246"/>
      <c r="O63" s="483" t="s">
        <v>31</v>
      </c>
      <c r="P63" s="484">
        <v>275</v>
      </c>
      <c r="Q63" s="484">
        <v>245</v>
      </c>
      <c r="R63" s="484">
        <v>50</v>
      </c>
      <c r="S63" s="482">
        <v>-20</v>
      </c>
      <c r="T63" s="242"/>
      <c r="U63" s="2"/>
      <c r="V63" s="2"/>
      <c r="W63" s="246"/>
      <c r="X63" s="246"/>
      <c r="Y63" s="246"/>
      <c r="Z63" s="246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2:39" x14ac:dyDescent="0.25">
      <c r="O64" s="243"/>
      <c r="P64" s="243"/>
      <c r="Q64" s="243"/>
      <c r="R64" s="243"/>
      <c r="S64" s="243"/>
      <c r="T64" s="243"/>
      <c r="U64" s="72"/>
      <c r="V64" s="72"/>
    </row>
    <row r="65" spans="2:39" x14ac:dyDescent="0.25">
      <c r="O65" s="243"/>
      <c r="P65" s="243"/>
      <c r="Q65" s="243"/>
      <c r="R65" s="243"/>
      <c r="S65" s="243"/>
      <c r="T65" s="243"/>
      <c r="U65" s="72"/>
      <c r="V65" s="72"/>
    </row>
    <row r="66" spans="2:39" ht="42.75" customHeight="1" x14ac:dyDescent="0.25">
      <c r="B66" s="408" t="s">
        <v>213</v>
      </c>
      <c r="C66" s="409"/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246"/>
      <c r="O66" s="242"/>
      <c r="P66" s="242"/>
      <c r="Q66" s="242"/>
      <c r="R66" s="242"/>
      <c r="S66" s="242"/>
      <c r="T66" s="242"/>
      <c r="U66" s="2"/>
      <c r="V66" s="2"/>
      <c r="W66" s="246"/>
      <c r="X66" s="246"/>
      <c r="Y66" s="246"/>
      <c r="Z66" s="246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2:39" ht="15" thickBot="1" x14ac:dyDescent="0.3"/>
    <row r="68" spans="2:39" s="2" customFormat="1" ht="19.5" customHeight="1" thickBot="1" x14ac:dyDescent="0.3">
      <c r="B68" s="459" t="s">
        <v>125</v>
      </c>
      <c r="C68" s="460"/>
      <c r="D68" s="460"/>
      <c r="E68" s="460"/>
      <c r="F68" s="460"/>
      <c r="G68" s="460"/>
      <c r="H68" s="460"/>
      <c r="I68" s="460"/>
      <c r="J68" s="460"/>
      <c r="K68" s="460"/>
      <c r="L68" s="460"/>
      <c r="M68" s="461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</row>
    <row r="69" spans="2:39" x14ac:dyDescent="0.25"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ht="32.25" customHeight="1" thickBot="1" x14ac:dyDescent="0.3">
      <c r="B70" s="419" t="s">
        <v>73</v>
      </c>
      <c r="C70" s="417" t="s">
        <v>56</v>
      </c>
      <c r="D70" s="414"/>
      <c r="E70" s="418"/>
      <c r="G70" s="417" t="s">
        <v>78</v>
      </c>
      <c r="H70" s="414"/>
      <c r="I70" s="418"/>
      <c r="K70" s="417" t="s">
        <v>79</v>
      </c>
      <c r="L70" s="414"/>
      <c r="M70" s="418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 s="2" customFormat="1" ht="32.25" customHeight="1" x14ac:dyDescent="0.25">
      <c r="B71" s="420"/>
      <c r="C71" s="99" t="s">
        <v>26</v>
      </c>
      <c r="D71" s="34" t="s">
        <v>27</v>
      </c>
      <c r="E71" s="157" t="s">
        <v>35</v>
      </c>
      <c r="F71" s="72"/>
      <c r="G71" s="99" t="s">
        <v>37</v>
      </c>
      <c r="H71" s="34" t="s">
        <v>27</v>
      </c>
      <c r="I71" s="157" t="s">
        <v>35</v>
      </c>
      <c r="J71" s="72"/>
      <c r="K71" s="347" t="s">
        <v>37</v>
      </c>
      <c r="L71" s="270" t="s">
        <v>27</v>
      </c>
      <c r="M71" s="362" t="s">
        <v>35</v>
      </c>
      <c r="N71" s="248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</row>
    <row r="72" spans="2:39" ht="27" customHeight="1" x14ac:dyDescent="0.25">
      <c r="B72" s="95">
        <v>2018</v>
      </c>
      <c r="C72" s="239">
        <v>10730</v>
      </c>
      <c r="D72" s="219">
        <v>10340</v>
      </c>
      <c r="E72" s="158">
        <v>390</v>
      </c>
      <c r="G72" s="239">
        <v>5120</v>
      </c>
      <c r="H72" s="43">
        <v>4700</v>
      </c>
      <c r="I72" s="158">
        <v>420</v>
      </c>
      <c r="K72" s="349">
        <v>1550</v>
      </c>
      <c r="L72" s="50">
        <v>1480</v>
      </c>
      <c r="M72" s="158">
        <v>70</v>
      </c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2:39" x14ac:dyDescent="0.25">
      <c r="B73" s="94" t="s">
        <v>74</v>
      </c>
      <c r="C73" s="240">
        <v>2490</v>
      </c>
      <c r="D73" s="271">
        <v>2355</v>
      </c>
      <c r="E73" s="149">
        <v>135</v>
      </c>
      <c r="G73" s="240">
        <v>1025</v>
      </c>
      <c r="H73" s="44">
        <v>1270</v>
      </c>
      <c r="I73" s="149">
        <v>-245</v>
      </c>
      <c r="K73" s="350">
        <v>420</v>
      </c>
      <c r="L73" s="269">
        <v>385</v>
      </c>
      <c r="M73" s="149">
        <v>35</v>
      </c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2:39" x14ac:dyDescent="0.25">
      <c r="B74" s="94" t="s">
        <v>75</v>
      </c>
      <c r="C74" s="240">
        <v>2765</v>
      </c>
      <c r="D74" s="271">
        <v>2435</v>
      </c>
      <c r="E74" s="149">
        <v>330</v>
      </c>
      <c r="G74" s="240">
        <v>1565</v>
      </c>
      <c r="H74" s="42">
        <v>975</v>
      </c>
      <c r="I74" s="149">
        <v>590</v>
      </c>
      <c r="K74" s="350">
        <v>275</v>
      </c>
      <c r="L74" s="269">
        <v>230</v>
      </c>
      <c r="M74" s="149">
        <v>45</v>
      </c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2:39" x14ac:dyDescent="0.25">
      <c r="B75" s="94" t="s">
        <v>76</v>
      </c>
      <c r="C75" s="240">
        <v>2725</v>
      </c>
      <c r="D75" s="271">
        <v>2840</v>
      </c>
      <c r="E75" s="149">
        <v>-115</v>
      </c>
      <c r="G75" s="240">
        <v>1155</v>
      </c>
      <c r="H75" s="44">
        <v>1085</v>
      </c>
      <c r="I75" s="149">
        <v>70</v>
      </c>
      <c r="K75" s="350">
        <v>420</v>
      </c>
      <c r="L75" s="269">
        <v>465</v>
      </c>
      <c r="M75" s="149">
        <v>-45</v>
      </c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2:39" x14ac:dyDescent="0.25">
      <c r="B76" s="94" t="s">
        <v>77</v>
      </c>
      <c r="C76" s="240">
        <v>2750</v>
      </c>
      <c r="D76" s="271">
        <v>2710</v>
      </c>
      <c r="E76" s="149">
        <v>40</v>
      </c>
      <c r="G76" s="240">
        <v>1375</v>
      </c>
      <c r="H76" s="44">
        <v>1370</v>
      </c>
      <c r="I76" s="149">
        <v>5</v>
      </c>
      <c r="K76" s="350">
        <v>435</v>
      </c>
      <c r="L76" s="269">
        <v>395</v>
      </c>
      <c r="M76" s="149">
        <v>40</v>
      </c>
    </row>
    <row r="77" spans="2:39" ht="27" customHeight="1" x14ac:dyDescent="0.25">
      <c r="B77" s="95">
        <v>2019</v>
      </c>
      <c r="C77" s="239">
        <v>9820</v>
      </c>
      <c r="D77" s="219">
        <v>9435</v>
      </c>
      <c r="E77" s="158">
        <v>385</v>
      </c>
      <c r="G77" s="239">
        <v>5560</v>
      </c>
      <c r="H77" s="43">
        <v>5140</v>
      </c>
      <c r="I77" s="158">
        <v>420</v>
      </c>
      <c r="K77" s="349">
        <v>1165</v>
      </c>
      <c r="L77" s="50">
        <v>1100</v>
      </c>
      <c r="M77" s="158">
        <v>65</v>
      </c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2:39" x14ac:dyDescent="0.25">
      <c r="B78" s="94" t="s">
        <v>74</v>
      </c>
      <c r="C78" s="240">
        <v>2325</v>
      </c>
      <c r="D78" s="271">
        <v>2255</v>
      </c>
      <c r="E78" s="149">
        <v>70</v>
      </c>
      <c r="G78" s="240">
        <v>1270</v>
      </c>
      <c r="H78" s="44">
        <v>1370</v>
      </c>
      <c r="I78" s="149">
        <v>-100</v>
      </c>
      <c r="K78" s="350">
        <v>285</v>
      </c>
      <c r="L78" s="269">
        <v>305</v>
      </c>
      <c r="M78" s="149">
        <v>-20</v>
      </c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2:39" x14ac:dyDescent="0.25">
      <c r="B79" s="94" t="s">
        <v>75</v>
      </c>
      <c r="C79" s="240">
        <v>2410</v>
      </c>
      <c r="D79" s="271">
        <v>2215</v>
      </c>
      <c r="E79" s="149">
        <v>195</v>
      </c>
      <c r="G79" s="240">
        <v>1460</v>
      </c>
      <c r="H79" s="44">
        <v>1040</v>
      </c>
      <c r="I79" s="149">
        <v>420</v>
      </c>
      <c r="K79" s="350">
        <v>205</v>
      </c>
      <c r="L79" s="269">
        <v>205</v>
      </c>
      <c r="M79" s="149">
        <v>0</v>
      </c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2:39" x14ac:dyDescent="0.25">
      <c r="B80" s="94" t="s">
        <v>76</v>
      </c>
      <c r="C80" s="240">
        <v>2475</v>
      </c>
      <c r="D80" s="271">
        <v>2495</v>
      </c>
      <c r="E80" s="149">
        <v>-20</v>
      </c>
      <c r="G80" s="240">
        <v>1300</v>
      </c>
      <c r="H80" s="44">
        <v>1310</v>
      </c>
      <c r="I80" s="149">
        <v>-10</v>
      </c>
      <c r="K80" s="350">
        <v>365</v>
      </c>
      <c r="L80" s="269">
        <v>330</v>
      </c>
      <c r="M80" s="149">
        <v>35</v>
      </c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2:39" x14ac:dyDescent="0.25">
      <c r="B81" s="94" t="s">
        <v>77</v>
      </c>
      <c r="C81" s="240">
        <v>2610</v>
      </c>
      <c r="D81" s="271">
        <v>2465</v>
      </c>
      <c r="E81" s="149">
        <v>145</v>
      </c>
      <c r="G81" s="240">
        <v>1530</v>
      </c>
      <c r="H81" s="44">
        <v>1420</v>
      </c>
      <c r="I81" s="149">
        <v>110</v>
      </c>
      <c r="K81" s="350">
        <v>310</v>
      </c>
      <c r="L81" s="269">
        <v>260</v>
      </c>
      <c r="M81" s="149">
        <v>50</v>
      </c>
    </row>
    <row r="82" spans="2:39" ht="27" customHeight="1" x14ac:dyDescent="0.25">
      <c r="B82" s="95">
        <v>2020</v>
      </c>
      <c r="C82" s="239">
        <v>5880</v>
      </c>
      <c r="D82" s="219">
        <v>7105</v>
      </c>
      <c r="E82" s="158">
        <v>-1225</v>
      </c>
      <c r="G82" s="239">
        <v>3465</v>
      </c>
      <c r="H82" s="43">
        <v>4390</v>
      </c>
      <c r="I82" s="158">
        <v>-925</v>
      </c>
      <c r="K82" s="349">
        <v>840</v>
      </c>
      <c r="L82" s="359">
        <v>960</v>
      </c>
      <c r="M82" s="158">
        <v>-120</v>
      </c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2:39" x14ac:dyDescent="0.25">
      <c r="B83" s="94" t="s">
        <v>74</v>
      </c>
      <c r="C83" s="240">
        <v>1640</v>
      </c>
      <c r="D83" s="271">
        <v>2110</v>
      </c>
      <c r="E83" s="149">
        <v>-470</v>
      </c>
      <c r="G83" s="240">
        <v>875</v>
      </c>
      <c r="H83" s="44">
        <v>1430</v>
      </c>
      <c r="I83" s="149">
        <v>-555</v>
      </c>
      <c r="K83" s="350">
        <v>240</v>
      </c>
      <c r="L83" s="269">
        <v>340</v>
      </c>
      <c r="M83" s="149">
        <v>-100</v>
      </c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2:39" x14ac:dyDescent="0.25">
      <c r="B84" s="94" t="s">
        <v>75</v>
      </c>
      <c r="C84" s="240">
        <v>1030</v>
      </c>
      <c r="D84" s="271">
        <v>1345</v>
      </c>
      <c r="E84" s="149">
        <v>-315</v>
      </c>
      <c r="G84" s="92">
        <v>735</v>
      </c>
      <c r="H84" s="42">
        <v>930</v>
      </c>
      <c r="I84" s="149">
        <v>-195</v>
      </c>
      <c r="K84" s="350">
        <v>40</v>
      </c>
      <c r="L84" s="269">
        <v>70</v>
      </c>
      <c r="M84" s="149">
        <v>-30</v>
      </c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2:39" x14ac:dyDescent="0.25">
      <c r="B85" s="94" t="s">
        <v>76</v>
      </c>
      <c r="C85" s="240">
        <v>2060</v>
      </c>
      <c r="D85" s="271">
        <v>2145</v>
      </c>
      <c r="E85" s="149">
        <v>-85</v>
      </c>
      <c r="G85" s="240">
        <v>1130</v>
      </c>
      <c r="H85" s="42">
        <v>960</v>
      </c>
      <c r="I85" s="149">
        <v>170</v>
      </c>
      <c r="K85" s="350">
        <v>435</v>
      </c>
      <c r="L85" s="269">
        <v>435</v>
      </c>
      <c r="M85" s="149">
        <v>0</v>
      </c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2:39" x14ac:dyDescent="0.25">
      <c r="B86" s="94" t="s">
        <v>77</v>
      </c>
      <c r="C86" s="240">
        <v>1150</v>
      </c>
      <c r="D86" s="271">
        <v>1500</v>
      </c>
      <c r="E86" s="149">
        <v>-350</v>
      </c>
      <c r="G86" s="240">
        <v>730</v>
      </c>
      <c r="H86" s="44">
        <v>1065</v>
      </c>
      <c r="I86" s="149">
        <v>-335</v>
      </c>
      <c r="K86" s="350">
        <v>125</v>
      </c>
      <c r="L86" s="269">
        <v>115</v>
      </c>
      <c r="M86" s="149">
        <v>10</v>
      </c>
    </row>
    <row r="87" spans="2:39" ht="27" customHeight="1" x14ac:dyDescent="0.25">
      <c r="B87" s="95">
        <v>2021</v>
      </c>
      <c r="C87" s="239">
        <v>8670</v>
      </c>
      <c r="D87" s="219">
        <v>8215</v>
      </c>
      <c r="E87" s="158">
        <v>455</v>
      </c>
      <c r="G87" s="239">
        <v>4760</v>
      </c>
      <c r="H87" s="43">
        <v>4085</v>
      </c>
      <c r="I87" s="158">
        <v>675</v>
      </c>
      <c r="K87" s="349">
        <v>1260</v>
      </c>
      <c r="L87" s="50">
        <v>1240</v>
      </c>
      <c r="M87" s="158">
        <v>20</v>
      </c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2:39" x14ac:dyDescent="0.25">
      <c r="B88" s="94" t="s">
        <v>74</v>
      </c>
      <c r="C88" s="92">
        <v>710</v>
      </c>
      <c r="D88" s="271">
        <v>1175</v>
      </c>
      <c r="E88" s="149">
        <v>-465</v>
      </c>
      <c r="G88" s="240">
        <v>480</v>
      </c>
      <c r="H88" s="44">
        <v>1070</v>
      </c>
      <c r="I88" s="149">
        <v>-590</v>
      </c>
      <c r="K88" s="351">
        <v>110</v>
      </c>
      <c r="L88" s="269">
        <v>195</v>
      </c>
      <c r="M88" s="149">
        <v>-85</v>
      </c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2:39" x14ac:dyDescent="0.25">
      <c r="B89" s="94" t="s">
        <v>75</v>
      </c>
      <c r="C89" s="240">
        <v>2190</v>
      </c>
      <c r="D89" s="271">
        <v>1740</v>
      </c>
      <c r="E89" s="149">
        <v>450</v>
      </c>
      <c r="G89" s="240">
        <v>1455</v>
      </c>
      <c r="H89" s="44">
        <v>730</v>
      </c>
      <c r="I89" s="149">
        <v>725</v>
      </c>
      <c r="K89" s="351">
        <v>250</v>
      </c>
      <c r="L89" s="269">
        <v>240</v>
      </c>
      <c r="M89" s="149">
        <v>10</v>
      </c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2:39" x14ac:dyDescent="0.25">
      <c r="B90" s="94" t="s">
        <v>76</v>
      </c>
      <c r="C90" s="240">
        <v>3010</v>
      </c>
      <c r="D90" s="271">
        <v>2660</v>
      </c>
      <c r="E90" s="149">
        <v>350</v>
      </c>
      <c r="G90" s="240">
        <v>1350</v>
      </c>
      <c r="H90" s="44">
        <v>1045</v>
      </c>
      <c r="I90" s="149">
        <v>305</v>
      </c>
      <c r="K90" s="351">
        <v>600</v>
      </c>
      <c r="L90" s="269">
        <v>525</v>
      </c>
      <c r="M90" s="149">
        <v>75</v>
      </c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2:39" x14ac:dyDescent="0.25">
      <c r="B91" s="94" t="s">
        <v>77</v>
      </c>
      <c r="C91" s="240">
        <v>2760</v>
      </c>
      <c r="D91" s="271">
        <v>2640</v>
      </c>
      <c r="E91" s="149">
        <v>120</v>
      </c>
      <c r="G91" s="240">
        <v>1475</v>
      </c>
      <c r="H91" s="44">
        <v>1235</v>
      </c>
      <c r="I91" s="149">
        <v>240</v>
      </c>
      <c r="K91" s="351">
        <v>300</v>
      </c>
      <c r="L91" s="269">
        <v>280</v>
      </c>
      <c r="M91" s="149">
        <v>20</v>
      </c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2:39" ht="27" customHeight="1" x14ac:dyDescent="0.25">
      <c r="B92" s="95">
        <v>2022</v>
      </c>
      <c r="C92" s="43">
        <v>10680</v>
      </c>
      <c r="D92" s="43">
        <v>10415</v>
      </c>
      <c r="E92" s="158">
        <v>265</v>
      </c>
      <c r="G92" s="239">
        <v>5385</v>
      </c>
      <c r="H92" s="43">
        <v>5255</v>
      </c>
      <c r="I92" s="158">
        <v>130</v>
      </c>
      <c r="K92" s="349">
        <v>1555</v>
      </c>
      <c r="L92" s="50">
        <v>1590</v>
      </c>
      <c r="M92" s="158">
        <v>-35</v>
      </c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2:39" x14ac:dyDescent="0.25">
      <c r="B93" s="94" t="s">
        <v>74</v>
      </c>
      <c r="C93" s="44">
        <v>1845</v>
      </c>
      <c r="D93" s="44">
        <v>2000</v>
      </c>
      <c r="E93" s="149">
        <v>-155</v>
      </c>
      <c r="G93" s="240">
        <v>1065</v>
      </c>
      <c r="H93" s="44">
        <v>1395</v>
      </c>
      <c r="I93" s="149">
        <v>-330</v>
      </c>
      <c r="K93" s="351">
        <v>210</v>
      </c>
      <c r="L93" s="352">
        <v>280</v>
      </c>
      <c r="M93" s="149">
        <v>-70</v>
      </c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2:39" x14ac:dyDescent="0.25">
      <c r="B94" s="94" t="s">
        <v>75</v>
      </c>
      <c r="C94" s="44">
        <v>2905</v>
      </c>
      <c r="D94" s="44">
        <v>2545</v>
      </c>
      <c r="E94" s="149">
        <v>360</v>
      </c>
      <c r="G94" s="240">
        <v>1655</v>
      </c>
      <c r="H94" s="44">
        <v>1155</v>
      </c>
      <c r="I94" s="149">
        <v>500</v>
      </c>
      <c r="K94" s="351">
        <v>350</v>
      </c>
      <c r="L94" s="352">
        <v>375</v>
      </c>
      <c r="M94" s="149">
        <v>-25</v>
      </c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2:39" x14ac:dyDescent="0.25">
      <c r="B95" s="94" t="s">
        <v>76</v>
      </c>
      <c r="C95" s="44">
        <v>3110</v>
      </c>
      <c r="D95" s="44">
        <v>3235</v>
      </c>
      <c r="E95" s="149">
        <v>-125</v>
      </c>
      <c r="G95" s="240">
        <v>1385</v>
      </c>
      <c r="H95" s="44">
        <v>1330</v>
      </c>
      <c r="I95" s="149">
        <v>55</v>
      </c>
      <c r="K95" s="351">
        <v>605</v>
      </c>
      <c r="L95" s="352">
        <v>620</v>
      </c>
      <c r="M95" s="149">
        <v>-15</v>
      </c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2:39" x14ac:dyDescent="0.25">
      <c r="B96" s="94" t="s">
        <v>77</v>
      </c>
      <c r="C96" s="44">
        <v>2820</v>
      </c>
      <c r="D96" s="44">
        <v>2635</v>
      </c>
      <c r="E96" s="149">
        <v>185</v>
      </c>
      <c r="G96" s="240">
        <v>1285</v>
      </c>
      <c r="H96" s="44">
        <v>1375</v>
      </c>
      <c r="I96" s="149">
        <v>-90</v>
      </c>
      <c r="K96" s="351">
        <v>390</v>
      </c>
      <c r="L96" s="352">
        <v>315</v>
      </c>
      <c r="M96" s="149">
        <v>75</v>
      </c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2:39" ht="27" customHeight="1" x14ac:dyDescent="0.25">
      <c r="B97" s="95">
        <v>2022</v>
      </c>
      <c r="C97" s="43">
        <v>5245</v>
      </c>
      <c r="D97" s="43">
        <v>4455</v>
      </c>
      <c r="E97" s="158">
        <v>790</v>
      </c>
      <c r="G97" s="239">
        <v>3015</v>
      </c>
      <c r="H97" s="43">
        <v>2570</v>
      </c>
      <c r="I97" s="158">
        <v>445</v>
      </c>
      <c r="K97" s="349">
        <v>755</v>
      </c>
      <c r="L97" s="50">
        <v>780</v>
      </c>
      <c r="M97" s="158">
        <v>-25</v>
      </c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2:39" x14ac:dyDescent="0.25">
      <c r="B98" s="94" t="s">
        <v>74</v>
      </c>
      <c r="C98" s="44">
        <v>2330</v>
      </c>
      <c r="D98" s="44">
        <v>1980</v>
      </c>
      <c r="E98" s="149">
        <v>350</v>
      </c>
      <c r="G98" s="240">
        <v>1315</v>
      </c>
      <c r="H98" s="44">
        <v>1515</v>
      </c>
      <c r="I98" s="149">
        <v>-200</v>
      </c>
      <c r="K98" s="351">
        <v>370</v>
      </c>
      <c r="L98" s="352">
        <v>400</v>
      </c>
      <c r="M98" s="149">
        <v>-30</v>
      </c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2:39" ht="19.5" customHeight="1" thickBot="1" x14ac:dyDescent="0.3">
      <c r="B99" s="96" t="s">
        <v>75</v>
      </c>
      <c r="C99" s="45">
        <v>2915</v>
      </c>
      <c r="D99" s="209">
        <v>2470</v>
      </c>
      <c r="E99" s="150">
        <v>445</v>
      </c>
      <c r="G99" s="286">
        <v>1700</v>
      </c>
      <c r="H99" s="209">
        <v>1060</v>
      </c>
      <c r="I99" s="150">
        <v>640</v>
      </c>
      <c r="K99" s="354">
        <v>390</v>
      </c>
      <c r="L99" s="355">
        <v>375</v>
      </c>
      <c r="M99" s="150">
        <v>15</v>
      </c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20" spans="2:27" s="248" customFormat="1" x14ac:dyDescent="0.25"/>
    <row r="121" spans="2:27" x14ac:dyDescent="0.25">
      <c r="T121" s="72"/>
      <c r="U121" s="72"/>
      <c r="V121" s="72"/>
      <c r="W121" s="72"/>
      <c r="X121" s="72"/>
      <c r="Y121" s="72"/>
      <c r="Z121" s="72"/>
    </row>
    <row r="122" spans="2:27" x14ac:dyDescent="0.25">
      <c r="T122" s="72"/>
      <c r="U122" s="72"/>
      <c r="V122" s="72"/>
      <c r="W122" s="72"/>
      <c r="X122" s="72"/>
      <c r="Y122" s="72"/>
      <c r="Z122" s="72"/>
    </row>
    <row r="123" spans="2:27" s="248" customFormat="1" x14ac:dyDescent="0.25"/>
    <row r="124" spans="2:27" s="243" customFormat="1" x14ac:dyDescent="0.25"/>
    <row r="125" spans="2:27" s="243" customFormat="1" x14ac:dyDescent="0.25"/>
    <row r="126" spans="2:27" s="243" customFormat="1" x14ac:dyDescent="0.25"/>
    <row r="127" spans="2:27" s="243" customFormat="1" ht="15" x14ac:dyDescent="0.25">
      <c r="B127" s="492"/>
      <c r="C127" s="492"/>
      <c r="D127" s="492"/>
      <c r="E127" s="492"/>
      <c r="F127" s="492"/>
      <c r="G127" s="492"/>
      <c r="H127" s="492"/>
      <c r="I127" s="492"/>
      <c r="J127" s="492"/>
      <c r="K127" s="492"/>
      <c r="L127" s="492"/>
      <c r="M127" s="492"/>
      <c r="N127" s="492"/>
      <c r="O127" s="492"/>
      <c r="P127" s="492"/>
      <c r="Q127" s="492"/>
      <c r="R127" s="492"/>
      <c r="S127" s="492"/>
      <c r="T127" s="492"/>
      <c r="U127" s="492"/>
      <c r="V127" s="492"/>
      <c r="W127" s="492"/>
    </row>
    <row r="128" spans="2:27" s="243" customFormat="1" ht="15" x14ac:dyDescent="0.25">
      <c r="B128" s="492"/>
      <c r="C128" s="492"/>
      <c r="D128" s="493">
        <v>2018</v>
      </c>
      <c r="E128" s="493"/>
      <c r="F128" s="493"/>
      <c r="G128" s="493"/>
      <c r="H128" s="493">
        <v>2019</v>
      </c>
      <c r="I128" s="493"/>
      <c r="J128" s="493"/>
      <c r="K128" s="493"/>
      <c r="L128" s="493">
        <v>2020</v>
      </c>
      <c r="M128" s="493"/>
      <c r="N128" s="493"/>
      <c r="O128" s="493"/>
      <c r="P128" s="493">
        <v>2021</v>
      </c>
      <c r="Q128" s="493"/>
      <c r="R128" s="493"/>
      <c r="S128" s="493"/>
      <c r="T128" s="493">
        <v>2022</v>
      </c>
      <c r="U128" s="493"/>
      <c r="V128" s="493"/>
      <c r="W128" s="493"/>
      <c r="X128" s="493">
        <v>2023</v>
      </c>
      <c r="Y128" s="493"/>
      <c r="Z128" s="493"/>
      <c r="AA128" s="493"/>
    </row>
    <row r="129" spans="2:27" s="243" customFormat="1" ht="15" x14ac:dyDescent="0.25">
      <c r="B129" s="492"/>
      <c r="C129" s="492"/>
      <c r="D129" s="494" t="s">
        <v>65</v>
      </c>
      <c r="E129" s="494" t="s">
        <v>66</v>
      </c>
      <c r="F129" s="494" t="s">
        <v>67</v>
      </c>
      <c r="G129" s="494" t="s">
        <v>68</v>
      </c>
      <c r="H129" s="494" t="s">
        <v>65</v>
      </c>
      <c r="I129" s="494" t="s">
        <v>66</v>
      </c>
      <c r="J129" s="494" t="s">
        <v>67</v>
      </c>
      <c r="K129" s="494" t="s">
        <v>68</v>
      </c>
      <c r="L129" s="494" t="s">
        <v>65</v>
      </c>
      <c r="M129" s="494" t="s">
        <v>66</v>
      </c>
      <c r="N129" s="494" t="s">
        <v>67</v>
      </c>
      <c r="O129" s="494" t="s">
        <v>68</v>
      </c>
      <c r="P129" s="494" t="s">
        <v>65</v>
      </c>
      <c r="Q129" s="494" t="s">
        <v>66</v>
      </c>
      <c r="R129" s="494" t="s">
        <v>67</v>
      </c>
      <c r="S129" s="494" t="s">
        <v>68</v>
      </c>
      <c r="T129" s="494" t="s">
        <v>65</v>
      </c>
      <c r="U129" s="494" t="s">
        <v>66</v>
      </c>
      <c r="V129" s="494" t="s">
        <v>67</v>
      </c>
      <c r="W129" s="494" t="s">
        <v>68</v>
      </c>
      <c r="X129" s="494" t="s">
        <v>65</v>
      </c>
      <c r="Y129" s="494" t="s">
        <v>66</v>
      </c>
      <c r="Z129" s="494" t="s">
        <v>67</v>
      </c>
      <c r="AA129" s="494" t="s">
        <v>68</v>
      </c>
    </row>
    <row r="130" spans="2:27" s="243" customFormat="1" ht="15" x14ac:dyDescent="0.25">
      <c r="B130" s="492" t="s">
        <v>69</v>
      </c>
      <c r="C130" s="492" t="s">
        <v>70</v>
      </c>
      <c r="D130" s="499">
        <v>2490</v>
      </c>
      <c r="E130" s="499">
        <v>2765</v>
      </c>
      <c r="F130" s="499">
        <v>2725</v>
      </c>
      <c r="G130" s="499">
        <v>2750</v>
      </c>
      <c r="H130" s="499">
        <v>2325</v>
      </c>
      <c r="I130" s="499">
        <v>2410</v>
      </c>
      <c r="J130" s="499">
        <v>2475</v>
      </c>
      <c r="K130" s="499">
        <v>2610</v>
      </c>
      <c r="L130" s="499">
        <v>1640</v>
      </c>
      <c r="M130" s="499">
        <v>1030</v>
      </c>
      <c r="N130" s="499">
        <v>2060</v>
      </c>
      <c r="O130" s="499">
        <v>1150</v>
      </c>
      <c r="P130" s="499">
        <v>710</v>
      </c>
      <c r="Q130" s="499">
        <v>2190</v>
      </c>
      <c r="R130" s="499">
        <v>3010</v>
      </c>
      <c r="S130" s="499">
        <v>2760</v>
      </c>
      <c r="T130" s="500">
        <v>1845</v>
      </c>
      <c r="U130" s="501">
        <v>2905</v>
      </c>
      <c r="V130" s="501">
        <v>3110</v>
      </c>
      <c r="W130" s="501">
        <v>2820</v>
      </c>
      <c r="X130" s="500">
        <v>2330</v>
      </c>
      <c r="Y130" s="501">
        <v>2915</v>
      </c>
      <c r="Z130" s="501"/>
      <c r="AA130" s="501"/>
    </row>
    <row r="131" spans="2:27" s="243" customFormat="1" ht="15" x14ac:dyDescent="0.25">
      <c r="B131" s="492"/>
      <c r="C131" s="492" t="s">
        <v>71</v>
      </c>
      <c r="D131" s="499">
        <v>2355</v>
      </c>
      <c r="E131" s="499">
        <v>2435</v>
      </c>
      <c r="F131" s="499">
        <v>2840</v>
      </c>
      <c r="G131" s="499">
        <v>2710</v>
      </c>
      <c r="H131" s="499">
        <v>2255</v>
      </c>
      <c r="I131" s="499">
        <v>2215</v>
      </c>
      <c r="J131" s="499">
        <v>2495</v>
      </c>
      <c r="K131" s="499">
        <v>2465</v>
      </c>
      <c r="L131" s="499">
        <v>2110</v>
      </c>
      <c r="M131" s="499">
        <v>1345</v>
      </c>
      <c r="N131" s="499">
        <v>2145</v>
      </c>
      <c r="O131" s="499">
        <v>1500</v>
      </c>
      <c r="P131" s="499">
        <v>1175</v>
      </c>
      <c r="Q131" s="499">
        <v>1740</v>
      </c>
      <c r="R131" s="499">
        <v>2660</v>
      </c>
      <c r="S131" s="499">
        <v>2640</v>
      </c>
      <c r="T131" s="499">
        <v>2000</v>
      </c>
      <c r="U131" s="499">
        <v>2545</v>
      </c>
      <c r="V131" s="499">
        <v>3235</v>
      </c>
      <c r="W131" s="499">
        <v>2635</v>
      </c>
      <c r="X131" s="499">
        <v>1980</v>
      </c>
      <c r="Y131" s="499">
        <v>2470</v>
      </c>
      <c r="Z131" s="499"/>
      <c r="AA131" s="499"/>
    </row>
    <row r="132" spans="2:27" s="243" customFormat="1" ht="15" x14ac:dyDescent="0.25">
      <c r="B132" s="492"/>
      <c r="C132" s="496" t="s">
        <v>72</v>
      </c>
      <c r="D132" s="497">
        <v>135</v>
      </c>
      <c r="E132" s="497">
        <v>330</v>
      </c>
      <c r="F132" s="497">
        <v>-115</v>
      </c>
      <c r="G132" s="497">
        <v>40</v>
      </c>
      <c r="H132" s="497">
        <v>70</v>
      </c>
      <c r="I132" s="497">
        <v>195</v>
      </c>
      <c r="J132" s="497">
        <v>-20</v>
      </c>
      <c r="K132" s="497">
        <v>145</v>
      </c>
      <c r="L132" s="497">
        <v>-470</v>
      </c>
      <c r="M132" s="497">
        <v>-315</v>
      </c>
      <c r="N132" s="497">
        <v>-85</v>
      </c>
      <c r="O132" s="497">
        <v>-350</v>
      </c>
      <c r="P132" s="497">
        <v>-465</v>
      </c>
      <c r="Q132" s="497">
        <v>450</v>
      </c>
      <c r="R132" s="497">
        <v>350</v>
      </c>
      <c r="S132" s="497">
        <v>120</v>
      </c>
      <c r="T132" s="497">
        <v>-155</v>
      </c>
      <c r="U132" s="497">
        <v>360</v>
      </c>
      <c r="V132" s="497">
        <v>-125</v>
      </c>
      <c r="W132" s="497">
        <v>185</v>
      </c>
      <c r="X132" s="497">
        <v>350</v>
      </c>
      <c r="Y132" s="497">
        <v>445</v>
      </c>
      <c r="Z132" s="497">
        <v>0</v>
      </c>
      <c r="AA132" s="497">
        <v>0</v>
      </c>
    </row>
    <row r="133" spans="2:27" s="243" customFormat="1" x14ac:dyDescent="0.25"/>
    <row r="134" spans="2:27" s="243" customFormat="1" ht="15" x14ac:dyDescent="0.25">
      <c r="B134" s="492"/>
      <c r="C134" s="492"/>
      <c r="D134" s="493">
        <v>2018</v>
      </c>
      <c r="E134" s="493"/>
      <c r="F134" s="493"/>
      <c r="G134" s="493"/>
      <c r="H134" s="493">
        <v>2019</v>
      </c>
      <c r="I134" s="493"/>
      <c r="J134" s="493"/>
      <c r="K134" s="493"/>
      <c r="L134" s="493">
        <v>2020</v>
      </c>
      <c r="M134" s="493"/>
      <c r="N134" s="493"/>
      <c r="O134" s="493"/>
      <c r="P134" s="493">
        <v>2021</v>
      </c>
      <c r="Q134" s="493"/>
      <c r="R134" s="493"/>
      <c r="S134" s="493"/>
      <c r="T134" s="493">
        <v>2022</v>
      </c>
      <c r="U134" s="493"/>
      <c r="V134" s="493"/>
      <c r="W134" s="493"/>
      <c r="X134" s="493">
        <v>2023</v>
      </c>
      <c r="Y134" s="493"/>
      <c r="Z134" s="493"/>
      <c r="AA134" s="493"/>
    </row>
    <row r="135" spans="2:27" s="243" customFormat="1" ht="15" x14ac:dyDescent="0.25">
      <c r="B135" s="492"/>
      <c r="C135" s="492"/>
      <c r="D135" s="494" t="s">
        <v>65</v>
      </c>
      <c r="E135" s="494" t="s">
        <v>66</v>
      </c>
      <c r="F135" s="494" t="s">
        <v>67</v>
      </c>
      <c r="G135" s="494" t="s">
        <v>68</v>
      </c>
      <c r="H135" s="494" t="s">
        <v>65</v>
      </c>
      <c r="I135" s="494" t="s">
        <v>66</v>
      </c>
      <c r="J135" s="494" t="s">
        <v>67</v>
      </c>
      <c r="K135" s="494" t="s">
        <v>68</v>
      </c>
      <c r="L135" s="494" t="s">
        <v>65</v>
      </c>
      <c r="M135" s="494" t="s">
        <v>66</v>
      </c>
      <c r="N135" s="494" t="s">
        <v>67</v>
      </c>
      <c r="O135" s="494" t="s">
        <v>68</v>
      </c>
      <c r="P135" s="494" t="s">
        <v>65</v>
      </c>
      <c r="Q135" s="494" t="s">
        <v>66</v>
      </c>
      <c r="R135" s="494" t="s">
        <v>67</v>
      </c>
      <c r="S135" s="494" t="s">
        <v>68</v>
      </c>
      <c r="T135" s="494" t="s">
        <v>65</v>
      </c>
      <c r="U135" s="494" t="s">
        <v>66</v>
      </c>
      <c r="V135" s="494" t="s">
        <v>67</v>
      </c>
      <c r="W135" s="494" t="s">
        <v>68</v>
      </c>
      <c r="X135" s="494" t="s">
        <v>65</v>
      </c>
      <c r="Y135" s="494" t="s">
        <v>66</v>
      </c>
      <c r="Z135" s="494" t="s">
        <v>67</v>
      </c>
      <c r="AA135" s="494" t="s">
        <v>68</v>
      </c>
    </row>
    <row r="136" spans="2:27" s="243" customFormat="1" ht="15" x14ac:dyDescent="0.25">
      <c r="B136" s="492" t="s">
        <v>69</v>
      </c>
      <c r="C136" s="492" t="s">
        <v>70</v>
      </c>
      <c r="D136" s="500">
        <v>1025</v>
      </c>
      <c r="E136" s="499">
        <v>1565</v>
      </c>
      <c r="F136" s="499">
        <v>1155</v>
      </c>
      <c r="G136" s="499">
        <v>1375</v>
      </c>
      <c r="H136" s="499">
        <v>1270</v>
      </c>
      <c r="I136" s="499">
        <v>1460</v>
      </c>
      <c r="J136" s="499">
        <v>1300</v>
      </c>
      <c r="K136" s="499">
        <v>1530</v>
      </c>
      <c r="L136" s="499">
        <v>875</v>
      </c>
      <c r="M136" s="499">
        <v>735</v>
      </c>
      <c r="N136" s="499">
        <v>1130</v>
      </c>
      <c r="O136" s="499">
        <v>730</v>
      </c>
      <c r="P136" s="500">
        <v>480</v>
      </c>
      <c r="Q136" s="500">
        <v>1455</v>
      </c>
      <c r="R136" s="499">
        <v>1350</v>
      </c>
      <c r="S136" s="500">
        <v>1475</v>
      </c>
      <c r="T136" s="501">
        <v>1065</v>
      </c>
      <c r="U136" s="501">
        <v>1655</v>
      </c>
      <c r="V136" s="501">
        <v>1385</v>
      </c>
      <c r="W136" s="501">
        <v>1285</v>
      </c>
      <c r="X136" s="501">
        <v>1315</v>
      </c>
      <c r="Y136" s="501">
        <v>1700</v>
      </c>
      <c r="Z136" s="501"/>
      <c r="AA136" s="501"/>
    </row>
    <row r="137" spans="2:27" s="243" customFormat="1" ht="15" x14ac:dyDescent="0.25">
      <c r="B137" s="492"/>
      <c r="C137" s="492" t="s">
        <v>71</v>
      </c>
      <c r="D137" s="500">
        <v>1270</v>
      </c>
      <c r="E137" s="499">
        <v>975</v>
      </c>
      <c r="F137" s="500">
        <v>1085</v>
      </c>
      <c r="G137" s="499">
        <v>1370</v>
      </c>
      <c r="H137" s="499">
        <v>1370</v>
      </c>
      <c r="I137" s="500">
        <v>1040</v>
      </c>
      <c r="J137" s="499">
        <v>1310</v>
      </c>
      <c r="K137" s="499">
        <v>1420</v>
      </c>
      <c r="L137" s="499">
        <v>1430</v>
      </c>
      <c r="M137" s="499">
        <v>930</v>
      </c>
      <c r="N137" s="499">
        <v>960</v>
      </c>
      <c r="O137" s="499">
        <v>1065</v>
      </c>
      <c r="P137" s="499">
        <v>1070</v>
      </c>
      <c r="Q137" s="500">
        <v>730</v>
      </c>
      <c r="R137" s="500">
        <v>1045</v>
      </c>
      <c r="S137" s="499">
        <v>1235</v>
      </c>
      <c r="T137" s="499">
        <v>1395</v>
      </c>
      <c r="U137" s="501">
        <v>1155</v>
      </c>
      <c r="V137" s="501">
        <v>1330</v>
      </c>
      <c r="W137" s="501">
        <v>1375</v>
      </c>
      <c r="X137" s="499">
        <v>1515</v>
      </c>
      <c r="Y137" s="501">
        <v>1060</v>
      </c>
      <c r="Z137" s="501"/>
      <c r="AA137" s="501"/>
    </row>
    <row r="138" spans="2:27" s="243" customFormat="1" ht="15" x14ac:dyDescent="0.25">
      <c r="B138" s="492"/>
      <c r="C138" s="496" t="s">
        <v>72</v>
      </c>
      <c r="D138" s="497">
        <v>-245</v>
      </c>
      <c r="E138" s="497">
        <v>590</v>
      </c>
      <c r="F138" s="497">
        <v>70</v>
      </c>
      <c r="G138" s="497">
        <v>5</v>
      </c>
      <c r="H138" s="497">
        <v>-100</v>
      </c>
      <c r="I138" s="497">
        <v>420</v>
      </c>
      <c r="J138" s="497">
        <v>-10</v>
      </c>
      <c r="K138" s="497">
        <v>110</v>
      </c>
      <c r="L138" s="497">
        <v>-555</v>
      </c>
      <c r="M138" s="497">
        <v>-195</v>
      </c>
      <c r="N138" s="497">
        <v>170</v>
      </c>
      <c r="O138" s="497">
        <v>-335</v>
      </c>
      <c r="P138" s="497">
        <v>-590</v>
      </c>
      <c r="Q138" s="497">
        <v>725</v>
      </c>
      <c r="R138" s="497">
        <v>305</v>
      </c>
      <c r="S138" s="497">
        <v>240</v>
      </c>
      <c r="T138" s="497">
        <v>-330</v>
      </c>
      <c r="U138" s="497">
        <v>500</v>
      </c>
      <c r="V138" s="497">
        <v>55</v>
      </c>
      <c r="W138" s="497">
        <v>-90</v>
      </c>
      <c r="X138" s="497">
        <v>-200</v>
      </c>
      <c r="Y138" s="497">
        <v>640</v>
      </c>
      <c r="Z138" s="497">
        <v>0</v>
      </c>
      <c r="AA138" s="497">
        <v>0</v>
      </c>
    </row>
    <row r="139" spans="2:27" s="243" customFormat="1" x14ac:dyDescent="0.25"/>
    <row r="140" spans="2:27" s="243" customFormat="1" ht="15" x14ac:dyDescent="0.25">
      <c r="B140" s="492"/>
      <c r="C140" s="492"/>
      <c r="D140" s="493">
        <v>2018</v>
      </c>
      <c r="E140" s="493"/>
      <c r="F140" s="493"/>
      <c r="G140" s="493"/>
      <c r="H140" s="493">
        <v>2019</v>
      </c>
      <c r="I140" s="493"/>
      <c r="J140" s="493"/>
      <c r="K140" s="493"/>
      <c r="L140" s="493">
        <v>2020</v>
      </c>
      <c r="M140" s="493"/>
      <c r="N140" s="493"/>
      <c r="O140" s="493"/>
      <c r="P140" s="493">
        <v>2021</v>
      </c>
      <c r="Q140" s="493"/>
      <c r="R140" s="493"/>
      <c r="S140" s="493"/>
      <c r="T140" s="493">
        <v>2022</v>
      </c>
      <c r="U140" s="493"/>
      <c r="V140" s="493"/>
      <c r="W140" s="493"/>
      <c r="X140" s="493">
        <v>2023</v>
      </c>
      <c r="Y140" s="493"/>
      <c r="Z140" s="493"/>
      <c r="AA140" s="493"/>
    </row>
    <row r="141" spans="2:27" s="243" customFormat="1" ht="15" x14ac:dyDescent="0.25">
      <c r="B141" s="492"/>
      <c r="C141" s="492"/>
      <c r="D141" s="494" t="s">
        <v>65</v>
      </c>
      <c r="E141" s="494" t="s">
        <v>66</v>
      </c>
      <c r="F141" s="494" t="s">
        <v>67</v>
      </c>
      <c r="G141" s="494" t="s">
        <v>68</v>
      </c>
      <c r="H141" s="494" t="s">
        <v>65</v>
      </c>
      <c r="I141" s="494" t="s">
        <v>66</v>
      </c>
      <c r="J141" s="494" t="s">
        <v>67</v>
      </c>
      <c r="K141" s="494" t="s">
        <v>68</v>
      </c>
      <c r="L141" s="494" t="s">
        <v>65</v>
      </c>
      <c r="M141" s="494" t="s">
        <v>66</v>
      </c>
      <c r="N141" s="494" t="s">
        <v>67</v>
      </c>
      <c r="O141" s="494" t="s">
        <v>68</v>
      </c>
      <c r="P141" s="494" t="s">
        <v>65</v>
      </c>
      <c r="Q141" s="494" t="s">
        <v>66</v>
      </c>
      <c r="R141" s="494" t="s">
        <v>67</v>
      </c>
      <c r="S141" s="494" t="s">
        <v>68</v>
      </c>
      <c r="T141" s="494" t="s">
        <v>65</v>
      </c>
      <c r="U141" s="494" t="s">
        <v>66</v>
      </c>
      <c r="V141" s="494" t="s">
        <v>67</v>
      </c>
      <c r="W141" s="494" t="s">
        <v>68</v>
      </c>
      <c r="X141" s="494" t="s">
        <v>65</v>
      </c>
      <c r="Y141" s="494" t="s">
        <v>66</v>
      </c>
      <c r="Z141" s="494" t="s">
        <v>67</v>
      </c>
      <c r="AA141" s="494" t="s">
        <v>68</v>
      </c>
    </row>
    <row r="142" spans="2:27" s="243" customFormat="1" ht="15" x14ac:dyDescent="0.25">
      <c r="B142" s="492" t="s">
        <v>69</v>
      </c>
      <c r="C142" s="492" t="s">
        <v>70</v>
      </c>
      <c r="D142" s="499">
        <v>420</v>
      </c>
      <c r="E142" s="499">
        <v>275</v>
      </c>
      <c r="F142" s="499">
        <v>420</v>
      </c>
      <c r="G142" s="499">
        <v>435</v>
      </c>
      <c r="H142" s="499">
        <v>285</v>
      </c>
      <c r="I142" s="499">
        <v>205</v>
      </c>
      <c r="J142" s="499">
        <v>365</v>
      </c>
      <c r="K142" s="499">
        <v>310</v>
      </c>
      <c r="L142" s="499">
        <v>240</v>
      </c>
      <c r="M142" s="499">
        <v>40</v>
      </c>
      <c r="N142" s="499">
        <v>435</v>
      </c>
      <c r="O142" s="499">
        <v>125</v>
      </c>
      <c r="P142" s="499">
        <v>110</v>
      </c>
      <c r="Q142" s="499">
        <v>250</v>
      </c>
      <c r="R142" s="499">
        <v>600</v>
      </c>
      <c r="S142" s="499">
        <v>300</v>
      </c>
      <c r="T142" s="500">
        <v>210</v>
      </c>
      <c r="U142" s="501">
        <v>350</v>
      </c>
      <c r="V142" s="501">
        <v>605</v>
      </c>
      <c r="W142" s="501">
        <v>390</v>
      </c>
      <c r="X142" s="500">
        <v>370</v>
      </c>
      <c r="Y142" s="501">
        <v>390</v>
      </c>
      <c r="Z142" s="501"/>
      <c r="AA142" s="501"/>
    </row>
    <row r="143" spans="2:27" s="243" customFormat="1" ht="15" x14ac:dyDescent="0.25">
      <c r="B143" s="492"/>
      <c r="C143" s="492" t="s">
        <v>71</v>
      </c>
      <c r="D143" s="500">
        <v>385</v>
      </c>
      <c r="E143" s="500">
        <v>230</v>
      </c>
      <c r="F143" s="500">
        <v>465</v>
      </c>
      <c r="G143" s="500">
        <v>395</v>
      </c>
      <c r="H143" s="500">
        <v>305</v>
      </c>
      <c r="I143" s="500">
        <v>205</v>
      </c>
      <c r="J143" s="500">
        <v>330</v>
      </c>
      <c r="K143" s="500">
        <v>260</v>
      </c>
      <c r="L143" s="500">
        <v>340</v>
      </c>
      <c r="M143" s="500">
        <v>70</v>
      </c>
      <c r="N143" s="500">
        <v>435</v>
      </c>
      <c r="O143" s="500">
        <v>115</v>
      </c>
      <c r="P143" s="500">
        <v>195</v>
      </c>
      <c r="Q143" s="500">
        <v>240</v>
      </c>
      <c r="R143" s="500">
        <v>525</v>
      </c>
      <c r="S143" s="500">
        <v>280</v>
      </c>
      <c r="T143" s="500">
        <v>280</v>
      </c>
      <c r="U143" s="501">
        <v>375</v>
      </c>
      <c r="V143" s="501">
        <v>620</v>
      </c>
      <c r="W143" s="501">
        <v>315</v>
      </c>
      <c r="X143" s="500">
        <v>400</v>
      </c>
      <c r="Y143" s="501">
        <v>375</v>
      </c>
      <c r="Z143" s="501"/>
      <c r="AA143" s="501"/>
    </row>
    <row r="144" spans="2:27" s="243" customFormat="1" ht="15" x14ac:dyDescent="0.25">
      <c r="B144" s="492"/>
      <c r="C144" s="496" t="s">
        <v>72</v>
      </c>
      <c r="D144" s="497">
        <v>35</v>
      </c>
      <c r="E144" s="497">
        <v>45</v>
      </c>
      <c r="F144" s="497">
        <v>-45</v>
      </c>
      <c r="G144" s="497">
        <v>40</v>
      </c>
      <c r="H144" s="497">
        <v>-20</v>
      </c>
      <c r="I144" s="497">
        <v>0</v>
      </c>
      <c r="J144" s="497">
        <v>35</v>
      </c>
      <c r="K144" s="497">
        <v>50</v>
      </c>
      <c r="L144" s="497">
        <v>-100</v>
      </c>
      <c r="M144" s="497">
        <v>-30</v>
      </c>
      <c r="N144" s="497">
        <v>0</v>
      </c>
      <c r="O144" s="497">
        <v>10</v>
      </c>
      <c r="P144" s="497">
        <v>-85</v>
      </c>
      <c r="Q144" s="497">
        <v>10</v>
      </c>
      <c r="R144" s="497">
        <v>75</v>
      </c>
      <c r="S144" s="497">
        <v>20</v>
      </c>
      <c r="T144" s="497">
        <v>-70</v>
      </c>
      <c r="U144" s="497">
        <v>-25</v>
      </c>
      <c r="V144" s="497">
        <v>-15</v>
      </c>
      <c r="W144" s="497">
        <v>75</v>
      </c>
      <c r="X144" s="497">
        <v>-30</v>
      </c>
      <c r="Y144" s="497">
        <v>15</v>
      </c>
      <c r="Z144" s="497">
        <v>0</v>
      </c>
      <c r="AA144" s="497">
        <v>0</v>
      </c>
    </row>
    <row r="145" spans="20:26" s="243" customFormat="1" x14ac:dyDescent="0.25"/>
    <row r="146" spans="20:26" s="243" customFormat="1" x14ac:dyDescent="0.25"/>
    <row r="147" spans="20:26" s="243" customFormat="1" x14ac:dyDescent="0.25"/>
    <row r="148" spans="20:26" s="243" customFormat="1" x14ac:dyDescent="0.25"/>
    <row r="149" spans="20:26" s="248" customFormat="1" x14ac:dyDescent="0.25"/>
    <row r="150" spans="20:26" x14ac:dyDescent="0.25">
      <c r="T150" s="72"/>
      <c r="U150" s="72"/>
      <c r="V150" s="72"/>
      <c r="W150" s="72"/>
      <c r="X150" s="72"/>
      <c r="Y150" s="72"/>
      <c r="Z150" s="72"/>
    </row>
    <row r="151" spans="20:26" x14ac:dyDescent="0.25">
      <c r="T151" s="72"/>
      <c r="U151" s="72"/>
      <c r="V151" s="72"/>
      <c r="W151" s="72"/>
      <c r="X151" s="72"/>
      <c r="Y151" s="72"/>
      <c r="Z151" s="72"/>
    </row>
  </sheetData>
  <sheetProtection algorithmName="SHA-512" hashValue="/H3ZFz1r90mY44+8kiWMmvX1MDaR8k8nsfgfBn9LSQnIJKRLR+Yi4DWhzzlx2mfIqRCvHIcFw2bGCAGmAIXniQ==" saltValue="bfzsoyqAyrXexKED4iyIvA==" spinCount="100000" sheet="1" objects="1" scenarios="1"/>
  <mergeCells count="55">
    <mergeCell ref="T128:W128"/>
    <mergeCell ref="X128:AA128"/>
    <mergeCell ref="T134:W134"/>
    <mergeCell ref="X134:AA134"/>
    <mergeCell ref="T140:W140"/>
    <mergeCell ref="X140:AA140"/>
    <mergeCell ref="D140:G140"/>
    <mergeCell ref="H140:K140"/>
    <mergeCell ref="L140:O140"/>
    <mergeCell ref="P140:S140"/>
    <mergeCell ref="D128:G128"/>
    <mergeCell ref="H128:K128"/>
    <mergeCell ref="L128:O128"/>
    <mergeCell ref="P128:S128"/>
    <mergeCell ref="D134:G134"/>
    <mergeCell ref="H134:K134"/>
    <mergeCell ref="L134:O134"/>
    <mergeCell ref="P134:S134"/>
    <mergeCell ref="O58:O59"/>
    <mergeCell ref="B66:M66"/>
    <mergeCell ref="B68:M68"/>
    <mergeCell ref="B70:B71"/>
    <mergeCell ref="C70:E70"/>
    <mergeCell ref="G70:I70"/>
    <mergeCell ref="K70:M70"/>
    <mergeCell ref="B54:M54"/>
    <mergeCell ref="B56:M56"/>
    <mergeCell ref="B58:B59"/>
    <mergeCell ref="C58:E58"/>
    <mergeCell ref="F58:H58"/>
    <mergeCell ref="I58:K58"/>
    <mergeCell ref="L58:M58"/>
    <mergeCell ref="B27:B28"/>
    <mergeCell ref="C27:E27"/>
    <mergeCell ref="F27:H27"/>
    <mergeCell ref="I27:J27"/>
    <mergeCell ref="L27:L28"/>
    <mergeCell ref="B40:B41"/>
    <mergeCell ref="C40:E40"/>
    <mergeCell ref="F40:H40"/>
    <mergeCell ref="I40:J40"/>
    <mergeCell ref="L40:L41"/>
    <mergeCell ref="B2:J2"/>
    <mergeCell ref="B4:J4"/>
    <mergeCell ref="B6:B7"/>
    <mergeCell ref="C6:E6"/>
    <mergeCell ref="F6:H6"/>
    <mergeCell ref="I6:J6"/>
    <mergeCell ref="L6:L7"/>
    <mergeCell ref="B12:J12"/>
    <mergeCell ref="B14:B15"/>
    <mergeCell ref="C14:E14"/>
    <mergeCell ref="F14:H14"/>
    <mergeCell ref="I14:J14"/>
    <mergeCell ref="L14:L15"/>
  </mergeCells>
  <phoneticPr fontId="18" type="noConversion"/>
  <pageMargins left="0.7" right="0.7" top="0.75" bottom="0.75" header="0.3" footer="0.3"/>
  <pageSetup paperSize="9" orientation="portrait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12409-8C4B-4A33-A9C8-F6DBD5819AD5}">
  <sheetPr codeName="Foglio16">
    <tabColor theme="0"/>
  </sheetPr>
  <dimension ref="B2:AM67"/>
  <sheetViews>
    <sheetView zoomScaleNormal="100" zoomScalePageLayoutView="125" workbookViewId="0"/>
  </sheetViews>
  <sheetFormatPr defaultColWidth="8.85546875" defaultRowHeight="13.5" x14ac:dyDescent="0.25"/>
  <cols>
    <col min="1" max="1" width="4.7109375" style="2" customWidth="1"/>
    <col min="2" max="2" width="34" style="2" customWidth="1"/>
    <col min="3" max="3" width="15.85546875" style="2" customWidth="1"/>
    <col min="4" max="6" width="17" style="2" customWidth="1"/>
    <col min="7" max="7" width="17.5703125" style="2" customWidth="1"/>
    <col min="8" max="9" width="17" style="2" customWidth="1"/>
    <col min="10" max="10" width="15.85546875" style="2" customWidth="1"/>
    <col min="11" max="11" width="16.7109375" style="2" customWidth="1"/>
    <col min="12" max="12" width="17" style="2" customWidth="1"/>
    <col min="13" max="13" width="15.85546875" style="2" customWidth="1"/>
    <col min="14" max="14" width="16.7109375" style="2" customWidth="1"/>
    <col min="15" max="15" width="17" style="2" customWidth="1"/>
    <col min="16" max="16" width="15.85546875" style="2" customWidth="1"/>
    <col min="17" max="17" width="16.7109375" style="2" customWidth="1"/>
    <col min="18" max="18" width="17.5703125" style="2" customWidth="1"/>
    <col min="19" max="16384" width="8.85546875" style="2"/>
  </cols>
  <sheetData>
    <row r="2" spans="2:14" ht="42.75" customHeight="1" x14ac:dyDescent="0.25">
      <c r="B2" s="408" t="s">
        <v>293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2:14" ht="14.25" thickBot="1" x14ac:dyDescent="0.3"/>
    <row r="4" spans="2:14" ht="19.5" customHeight="1" thickBot="1" x14ac:dyDescent="0.3">
      <c r="B4" s="459" t="s">
        <v>179</v>
      </c>
      <c r="C4" s="460"/>
      <c r="D4" s="460"/>
      <c r="E4" s="461"/>
    </row>
    <row r="5" spans="2:14" ht="15.75" customHeight="1" thickBot="1" x14ac:dyDescent="0.3"/>
    <row r="6" spans="2:14" ht="14.25" customHeight="1" x14ac:dyDescent="0.25">
      <c r="B6" s="411" t="s">
        <v>120</v>
      </c>
      <c r="C6" s="464" t="s">
        <v>286</v>
      </c>
      <c r="D6" s="430" t="s">
        <v>294</v>
      </c>
      <c r="E6" s="432" t="s">
        <v>290</v>
      </c>
    </row>
    <row r="7" spans="2:14" ht="20.25" customHeight="1" x14ac:dyDescent="0.25">
      <c r="B7" s="412"/>
      <c r="C7" s="465"/>
      <c r="D7" s="431"/>
      <c r="E7" s="433"/>
    </row>
    <row r="8" spans="2:14" ht="23.25" customHeight="1" x14ac:dyDescent="0.25">
      <c r="B8" s="21" t="s">
        <v>206</v>
      </c>
      <c r="C8" s="131">
        <v>7448</v>
      </c>
      <c r="D8" s="67">
        <v>1</v>
      </c>
      <c r="E8" s="57">
        <v>52</v>
      </c>
    </row>
    <row r="9" spans="2:14" ht="15.75" customHeight="1" x14ac:dyDescent="0.25">
      <c r="B9" s="23" t="s">
        <v>168</v>
      </c>
      <c r="C9" s="132">
        <v>1065</v>
      </c>
      <c r="D9" s="63">
        <v>0.14299140708915145</v>
      </c>
      <c r="E9" s="48">
        <v>-3</v>
      </c>
    </row>
    <row r="10" spans="2:14" ht="15.75" customHeight="1" x14ac:dyDescent="0.25">
      <c r="B10" s="23" t="s">
        <v>169</v>
      </c>
      <c r="C10" s="132">
        <v>650</v>
      </c>
      <c r="D10" s="63">
        <v>8.7271750805585385E-2</v>
      </c>
      <c r="E10" s="48">
        <v>6</v>
      </c>
    </row>
    <row r="11" spans="2:14" ht="15.75" customHeight="1" x14ac:dyDescent="0.25">
      <c r="B11" s="23" t="s">
        <v>3</v>
      </c>
      <c r="C11" s="132">
        <v>5269</v>
      </c>
      <c r="D11" s="63">
        <v>0.70743823845327602</v>
      </c>
      <c r="E11" s="48">
        <v>42</v>
      </c>
    </row>
    <row r="12" spans="2:14" ht="14.25" customHeight="1" thickBot="1" x14ac:dyDescent="0.3">
      <c r="B12" s="24" t="s">
        <v>170</v>
      </c>
      <c r="C12" s="133">
        <v>464</v>
      </c>
      <c r="D12" s="64">
        <v>6.2298603651987111E-2</v>
      </c>
      <c r="E12" s="49">
        <v>7</v>
      </c>
    </row>
    <row r="13" spans="2:14" ht="15" thickBot="1" x14ac:dyDescent="0.3">
      <c r="B13" s="13"/>
      <c r="F13" s="42"/>
    </row>
    <row r="14" spans="2:14" ht="19.5" customHeight="1" thickBot="1" x14ac:dyDescent="0.3">
      <c r="B14" s="459" t="s">
        <v>180</v>
      </c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1"/>
    </row>
    <row r="15" spans="2:14" x14ac:dyDescent="0.25">
      <c r="D15" s="190"/>
      <c r="E15" s="190"/>
      <c r="F15" s="190"/>
      <c r="G15" s="1"/>
    </row>
    <row r="16" spans="2:14" x14ac:dyDescent="0.25">
      <c r="B16" s="14"/>
      <c r="C16" s="422" t="s">
        <v>171</v>
      </c>
      <c r="D16" s="423"/>
      <c r="E16" s="424"/>
      <c r="F16" s="422" t="s">
        <v>172</v>
      </c>
      <c r="G16" s="423"/>
      <c r="H16" s="424"/>
      <c r="I16" s="422" t="s">
        <v>69</v>
      </c>
      <c r="J16" s="423"/>
      <c r="K16" s="424"/>
      <c r="L16" s="422" t="s">
        <v>173</v>
      </c>
      <c r="M16" s="423"/>
      <c r="N16" s="424"/>
    </row>
    <row r="17" spans="2:16" ht="14.25" thickBot="1" x14ac:dyDescent="0.3">
      <c r="B17" s="1"/>
      <c r="C17" s="434"/>
      <c r="D17" s="435"/>
      <c r="E17" s="436"/>
      <c r="F17" s="434"/>
      <c r="G17" s="435"/>
      <c r="H17" s="436"/>
      <c r="I17" s="425"/>
      <c r="J17" s="426"/>
      <c r="K17" s="427"/>
      <c r="L17" s="425"/>
      <c r="M17" s="426"/>
      <c r="N17" s="427"/>
    </row>
    <row r="18" spans="2:16" ht="14.25" customHeight="1" x14ac:dyDescent="0.25">
      <c r="B18" s="411" t="s">
        <v>110</v>
      </c>
      <c r="C18" s="464" t="s">
        <v>286</v>
      </c>
      <c r="D18" s="430" t="s">
        <v>294</v>
      </c>
      <c r="E18" s="454" t="s">
        <v>290</v>
      </c>
      <c r="F18" s="464" t="s">
        <v>286</v>
      </c>
      <c r="G18" s="430" t="s">
        <v>294</v>
      </c>
      <c r="H18" s="454" t="s">
        <v>290</v>
      </c>
      <c r="I18" s="464" t="s">
        <v>286</v>
      </c>
      <c r="J18" s="430" t="s">
        <v>294</v>
      </c>
      <c r="K18" s="454" t="s">
        <v>290</v>
      </c>
      <c r="L18" s="464" t="s">
        <v>286</v>
      </c>
      <c r="M18" s="430" t="s">
        <v>294</v>
      </c>
      <c r="N18" s="432" t="s">
        <v>290</v>
      </c>
    </row>
    <row r="19" spans="2:16" ht="22.5" customHeight="1" x14ac:dyDescent="0.25">
      <c r="B19" s="412"/>
      <c r="C19" s="465"/>
      <c r="D19" s="431"/>
      <c r="E19" s="455"/>
      <c r="F19" s="465"/>
      <c r="G19" s="431"/>
      <c r="H19" s="455"/>
      <c r="I19" s="465"/>
      <c r="J19" s="431"/>
      <c r="K19" s="455"/>
      <c r="L19" s="465"/>
      <c r="M19" s="431"/>
      <c r="N19" s="433"/>
    </row>
    <row r="20" spans="2:16" ht="23.25" customHeight="1" x14ac:dyDescent="0.25">
      <c r="B20" s="21" t="s">
        <v>114</v>
      </c>
      <c r="C20" s="131">
        <v>1065</v>
      </c>
      <c r="D20" s="59">
        <v>1</v>
      </c>
      <c r="E20" s="46">
        <v>-3</v>
      </c>
      <c r="F20" s="131">
        <v>650</v>
      </c>
      <c r="G20" s="59">
        <v>1</v>
      </c>
      <c r="H20" s="46">
        <v>6</v>
      </c>
      <c r="I20" s="131">
        <v>5269</v>
      </c>
      <c r="J20" s="59">
        <v>1</v>
      </c>
      <c r="K20" s="46">
        <v>42</v>
      </c>
      <c r="L20" s="131">
        <v>464</v>
      </c>
      <c r="M20" s="59">
        <v>1</v>
      </c>
      <c r="N20" s="46">
        <v>7</v>
      </c>
    </row>
    <row r="21" spans="2:16" ht="15" customHeight="1" x14ac:dyDescent="0.25">
      <c r="B21" s="176" t="s">
        <v>112</v>
      </c>
      <c r="C21" s="131">
        <v>871</v>
      </c>
      <c r="D21" s="68">
        <v>0.81784037558685441</v>
      </c>
      <c r="E21" s="46">
        <v>-3</v>
      </c>
      <c r="F21" s="131">
        <v>555</v>
      </c>
      <c r="G21" s="68">
        <v>0.85384615384615381</v>
      </c>
      <c r="H21" s="46">
        <v>5</v>
      </c>
      <c r="I21" s="131">
        <v>4415</v>
      </c>
      <c r="J21" s="68">
        <v>0.83791990890111978</v>
      </c>
      <c r="K21" s="46">
        <v>33</v>
      </c>
      <c r="L21" s="131">
        <v>393</v>
      </c>
      <c r="M21" s="68">
        <v>0.84698275862068961</v>
      </c>
      <c r="N21" s="46">
        <v>8</v>
      </c>
    </row>
    <row r="22" spans="2:16" x14ac:dyDescent="0.25">
      <c r="B22" s="103" t="s">
        <v>115</v>
      </c>
      <c r="C22" s="222">
        <v>76</v>
      </c>
      <c r="D22" s="106">
        <v>7.1361502347417838E-2</v>
      </c>
      <c r="E22" s="108">
        <v>0</v>
      </c>
      <c r="F22" s="222">
        <v>26</v>
      </c>
      <c r="G22" s="106">
        <v>0.04</v>
      </c>
      <c r="H22" s="108">
        <v>0</v>
      </c>
      <c r="I22" s="222">
        <v>364</v>
      </c>
      <c r="J22" s="106">
        <v>6.9083317517555518E-2</v>
      </c>
      <c r="K22" s="108">
        <v>4</v>
      </c>
      <c r="L22" s="222">
        <v>35</v>
      </c>
      <c r="M22" s="106">
        <v>7.5431034482758619E-2</v>
      </c>
      <c r="N22" s="108">
        <v>3</v>
      </c>
    </row>
    <row r="23" spans="2:16" x14ac:dyDescent="0.25">
      <c r="B23" s="103" t="s">
        <v>116</v>
      </c>
      <c r="C23" s="222">
        <v>763</v>
      </c>
      <c r="D23" s="106">
        <v>0.71643192488262908</v>
      </c>
      <c r="E23" s="108">
        <v>-2</v>
      </c>
      <c r="F23" s="222">
        <v>504</v>
      </c>
      <c r="G23" s="106">
        <v>0.77538461538461534</v>
      </c>
      <c r="H23" s="108">
        <v>5</v>
      </c>
      <c r="I23" s="222">
        <v>3829</v>
      </c>
      <c r="J23" s="106">
        <v>0.72670335927120899</v>
      </c>
      <c r="K23" s="108">
        <v>31</v>
      </c>
      <c r="L23" s="222">
        <v>345</v>
      </c>
      <c r="M23" s="106">
        <v>0.74353448275862066</v>
      </c>
      <c r="N23" s="108">
        <v>5</v>
      </c>
    </row>
    <row r="24" spans="2:16" x14ac:dyDescent="0.25">
      <c r="B24" s="103" t="s">
        <v>117</v>
      </c>
      <c r="C24" s="222">
        <v>21</v>
      </c>
      <c r="D24" s="106">
        <v>1.9718309859154931E-2</v>
      </c>
      <c r="E24" s="108">
        <v>-1</v>
      </c>
      <c r="F24" s="222">
        <v>16</v>
      </c>
      <c r="G24" s="106">
        <v>2.4615384615384615E-2</v>
      </c>
      <c r="H24" s="108">
        <v>0</v>
      </c>
      <c r="I24" s="222">
        <v>154</v>
      </c>
      <c r="J24" s="106">
        <v>2.9227557411273485E-2</v>
      </c>
      <c r="K24" s="108">
        <v>0</v>
      </c>
      <c r="L24" s="222">
        <v>8</v>
      </c>
      <c r="M24" s="106">
        <v>1.7241379310344827E-2</v>
      </c>
      <c r="N24" s="108">
        <v>0</v>
      </c>
    </row>
    <row r="25" spans="2:16" x14ac:dyDescent="0.25">
      <c r="B25" s="103" t="s">
        <v>118</v>
      </c>
      <c r="C25" s="222">
        <v>11</v>
      </c>
      <c r="D25" s="106">
        <v>1.0328638497652582E-2</v>
      </c>
      <c r="E25" s="108">
        <v>0</v>
      </c>
      <c r="F25" s="222">
        <v>9</v>
      </c>
      <c r="G25" s="106">
        <v>1.3846153846153847E-2</v>
      </c>
      <c r="H25" s="108">
        <v>0</v>
      </c>
      <c r="I25" s="222">
        <v>68</v>
      </c>
      <c r="J25" s="106">
        <v>1.2905674701081799E-2</v>
      </c>
      <c r="K25" s="108">
        <v>-2</v>
      </c>
      <c r="L25" s="222">
        <v>5</v>
      </c>
      <c r="M25" s="106">
        <v>1.0775862068965518E-2</v>
      </c>
      <c r="N25" s="108">
        <v>0</v>
      </c>
    </row>
    <row r="26" spans="2:16" x14ac:dyDescent="0.25">
      <c r="B26" s="176" t="s">
        <v>113</v>
      </c>
      <c r="C26" s="131">
        <v>194</v>
      </c>
      <c r="D26" s="68">
        <v>0.18215962441314554</v>
      </c>
      <c r="E26" s="46">
        <v>0</v>
      </c>
      <c r="F26" s="131">
        <v>95</v>
      </c>
      <c r="G26" s="68">
        <v>0.14615384615384616</v>
      </c>
      <c r="H26" s="46">
        <v>1</v>
      </c>
      <c r="I26" s="131">
        <v>854</v>
      </c>
      <c r="J26" s="68">
        <v>0.16208009109888025</v>
      </c>
      <c r="K26" s="46">
        <v>9</v>
      </c>
      <c r="L26" s="131">
        <v>71</v>
      </c>
      <c r="M26" s="68">
        <v>0.15301724137931033</v>
      </c>
      <c r="N26" s="46">
        <v>-1</v>
      </c>
    </row>
    <row r="27" spans="2:16" x14ac:dyDescent="0.25">
      <c r="B27" s="103" t="s">
        <v>119</v>
      </c>
      <c r="C27" s="222">
        <v>41</v>
      </c>
      <c r="D27" s="106">
        <v>3.8497652582159626E-2</v>
      </c>
      <c r="E27" s="220">
        <v>0</v>
      </c>
      <c r="F27" s="222">
        <v>16</v>
      </c>
      <c r="G27" s="106">
        <v>2.4615384615384615E-2</v>
      </c>
      <c r="H27" s="220">
        <v>1</v>
      </c>
      <c r="I27" s="222">
        <v>268</v>
      </c>
      <c r="J27" s="106">
        <v>5.0863541468969445E-2</v>
      </c>
      <c r="K27" s="220">
        <v>6</v>
      </c>
      <c r="L27" s="222">
        <v>26</v>
      </c>
      <c r="M27" s="106">
        <v>5.6034482758620691E-2</v>
      </c>
      <c r="N27" s="108">
        <v>0</v>
      </c>
    </row>
    <row r="28" spans="2:16" ht="14.25" thickBot="1" x14ac:dyDescent="0.3">
      <c r="B28" s="139" t="s">
        <v>284</v>
      </c>
      <c r="C28" s="223">
        <v>153</v>
      </c>
      <c r="D28" s="191">
        <v>0.14366197183098592</v>
      </c>
      <c r="E28" s="226">
        <v>0</v>
      </c>
      <c r="F28" s="223">
        <v>79</v>
      </c>
      <c r="G28" s="191">
        <v>0.12153846153846154</v>
      </c>
      <c r="H28" s="226">
        <v>0</v>
      </c>
      <c r="I28" s="223">
        <v>586</v>
      </c>
      <c r="J28" s="191">
        <v>0.1112165496299108</v>
      </c>
      <c r="K28" s="226">
        <v>3</v>
      </c>
      <c r="L28" s="223">
        <v>45</v>
      </c>
      <c r="M28" s="191">
        <v>9.6982758620689655E-2</v>
      </c>
      <c r="N28" s="143">
        <v>-1</v>
      </c>
    </row>
    <row r="29" spans="2:16" ht="14.25" x14ac:dyDescent="0.25">
      <c r="B29" s="1"/>
      <c r="D29" s="16"/>
      <c r="E29" s="16"/>
      <c r="F29" s="42"/>
      <c r="H29" s="19"/>
      <c r="I29" s="16"/>
      <c r="L29" s="16"/>
    </row>
    <row r="30" spans="2:16" x14ac:dyDescent="0.25">
      <c r="D30" s="190"/>
      <c r="E30" s="190"/>
      <c r="F30" s="190"/>
      <c r="G30" s="1"/>
      <c r="H30" s="190"/>
      <c r="I30" s="190"/>
    </row>
    <row r="31" spans="2:16" ht="65.25" customHeight="1" x14ac:dyDescent="0.25">
      <c r="B31" s="408" t="s">
        <v>298</v>
      </c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</row>
    <row r="32" spans="2:16" ht="14.25" thickBot="1" x14ac:dyDescent="0.3">
      <c r="D32" s="190"/>
      <c r="E32" s="190"/>
      <c r="F32" s="190"/>
      <c r="G32" s="1"/>
      <c r="H32" s="190"/>
      <c r="I32" s="335"/>
      <c r="J32" s="246"/>
      <c r="K32" s="246"/>
      <c r="L32" s="246"/>
      <c r="M32" s="246"/>
      <c r="N32" s="246"/>
      <c r="O32" s="246"/>
      <c r="P32" s="246"/>
    </row>
    <row r="33" spans="2:39" ht="19.5" customHeight="1" thickBot="1" x14ac:dyDescent="0.3">
      <c r="B33" s="459" t="s">
        <v>181</v>
      </c>
      <c r="C33" s="460"/>
      <c r="D33" s="460"/>
      <c r="E33" s="460"/>
      <c r="F33" s="460"/>
      <c r="G33" s="460"/>
      <c r="H33" s="461"/>
      <c r="I33" s="248"/>
      <c r="J33" s="248"/>
      <c r="K33" s="246"/>
      <c r="L33" s="246"/>
      <c r="M33" s="246"/>
      <c r="N33" s="246"/>
      <c r="O33" s="246"/>
      <c r="P33" s="246"/>
      <c r="Q33" s="13"/>
    </row>
    <row r="34" spans="2:39" s="72" customFormat="1" ht="14.25" x14ac:dyDescent="0.25">
      <c r="I34" s="248"/>
      <c r="J34" s="248"/>
      <c r="K34" s="248"/>
      <c r="L34" s="243"/>
      <c r="M34" s="243"/>
      <c r="N34" s="242"/>
      <c r="O34" s="242"/>
      <c r="P34" s="246"/>
      <c r="Q34" s="1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2:39" s="72" customFormat="1" ht="32.25" customHeight="1" thickBot="1" x14ac:dyDescent="0.3">
      <c r="B35" s="419" t="s">
        <v>58</v>
      </c>
      <c r="C35" s="413" t="s">
        <v>26</v>
      </c>
      <c r="D35" s="415"/>
      <c r="E35" s="413" t="s">
        <v>27</v>
      </c>
      <c r="F35" s="415"/>
      <c r="G35" s="416" t="s">
        <v>35</v>
      </c>
      <c r="H35" s="415"/>
      <c r="I35" s="248"/>
      <c r="J35" s="248"/>
      <c r="K35" s="246"/>
      <c r="L35" s="477" t="s">
        <v>58</v>
      </c>
      <c r="M35" s="478" t="s">
        <v>84</v>
      </c>
      <c r="N35" s="478" t="s">
        <v>85</v>
      </c>
      <c r="O35" s="479" t="s">
        <v>35</v>
      </c>
      <c r="P35" s="246"/>
      <c r="Q35" s="1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2:39" ht="32.25" customHeight="1" x14ac:dyDescent="0.25">
      <c r="B36" s="420"/>
      <c r="C36" s="137" t="s">
        <v>286</v>
      </c>
      <c r="D36" s="36" t="s">
        <v>290</v>
      </c>
      <c r="E36" s="137" t="s">
        <v>286</v>
      </c>
      <c r="F36" s="36" t="s">
        <v>290</v>
      </c>
      <c r="G36" s="137" t="s">
        <v>286</v>
      </c>
      <c r="H36" s="35" t="s">
        <v>297</v>
      </c>
      <c r="I36" s="246"/>
      <c r="J36" s="246"/>
      <c r="K36" s="343"/>
      <c r="L36" s="485"/>
      <c r="M36" s="481" t="s">
        <v>287</v>
      </c>
      <c r="N36" s="481" t="s">
        <v>287</v>
      </c>
      <c r="O36" s="481" t="s">
        <v>287</v>
      </c>
      <c r="P36" s="246"/>
      <c r="Q36" s="13"/>
    </row>
    <row r="37" spans="2:39" s="72" customFormat="1" ht="27" customHeight="1" x14ac:dyDescent="0.25">
      <c r="B37" s="86" t="s">
        <v>57</v>
      </c>
      <c r="C37" s="151">
        <v>2915</v>
      </c>
      <c r="D37" s="51">
        <v>10</v>
      </c>
      <c r="E37" s="154">
        <v>2470</v>
      </c>
      <c r="F37" s="51">
        <v>-75</v>
      </c>
      <c r="G37" s="154">
        <v>445</v>
      </c>
      <c r="H37" s="73">
        <v>85</v>
      </c>
      <c r="I37" s="248"/>
      <c r="J37" s="248"/>
      <c r="K37" s="248"/>
      <c r="L37" s="486" t="s">
        <v>57</v>
      </c>
      <c r="M37" s="487">
        <v>2905</v>
      </c>
      <c r="N37" s="488">
        <v>2545</v>
      </c>
      <c r="O37" s="488">
        <v>360</v>
      </c>
      <c r="P37" s="246"/>
      <c r="Q37" s="1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2:39" s="72" customFormat="1" ht="14.25" x14ac:dyDescent="0.25">
      <c r="B38" s="23" t="s">
        <v>168</v>
      </c>
      <c r="C38" s="152">
        <v>555</v>
      </c>
      <c r="D38" s="51">
        <v>-150</v>
      </c>
      <c r="E38" s="152">
        <v>500</v>
      </c>
      <c r="F38" s="51">
        <v>-185</v>
      </c>
      <c r="G38" s="155">
        <v>55</v>
      </c>
      <c r="H38" s="73">
        <v>35</v>
      </c>
      <c r="I38" s="248"/>
      <c r="J38" s="248"/>
      <c r="K38" s="248"/>
      <c r="L38" s="483" t="s">
        <v>168</v>
      </c>
      <c r="M38" s="484">
        <v>705</v>
      </c>
      <c r="N38" s="484">
        <v>685</v>
      </c>
      <c r="O38" s="488">
        <v>20</v>
      </c>
      <c r="P38" s="246"/>
      <c r="Q38" s="13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2:39" s="72" customFormat="1" ht="14.25" x14ac:dyDescent="0.25">
      <c r="B39" s="23" t="s">
        <v>169</v>
      </c>
      <c r="C39" s="152">
        <v>210</v>
      </c>
      <c r="D39" s="51">
        <v>30</v>
      </c>
      <c r="E39" s="152">
        <v>170</v>
      </c>
      <c r="F39" s="51">
        <v>0</v>
      </c>
      <c r="G39" s="155">
        <v>40</v>
      </c>
      <c r="H39" s="73">
        <v>30</v>
      </c>
      <c r="I39" s="248"/>
      <c r="J39" s="248"/>
      <c r="K39" s="248"/>
      <c r="L39" s="483" t="s">
        <v>169</v>
      </c>
      <c r="M39" s="484">
        <v>180</v>
      </c>
      <c r="N39" s="484">
        <v>170</v>
      </c>
      <c r="O39" s="488">
        <v>10</v>
      </c>
      <c r="P39" s="246"/>
      <c r="Q39" s="1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2:39" s="72" customFormat="1" ht="14.25" x14ac:dyDescent="0.25">
      <c r="B40" s="23" t="s">
        <v>3</v>
      </c>
      <c r="C40" s="152">
        <v>1980</v>
      </c>
      <c r="D40" s="51">
        <v>115</v>
      </c>
      <c r="E40" s="152">
        <v>1680</v>
      </c>
      <c r="F40" s="51">
        <v>90</v>
      </c>
      <c r="G40" s="155">
        <v>300</v>
      </c>
      <c r="H40" s="73">
        <v>25</v>
      </c>
      <c r="I40" s="248"/>
      <c r="J40" s="248"/>
      <c r="K40" s="248"/>
      <c r="L40" s="483" t="s">
        <v>3</v>
      </c>
      <c r="M40" s="484">
        <v>1865</v>
      </c>
      <c r="N40" s="484">
        <v>1590</v>
      </c>
      <c r="O40" s="488">
        <v>275</v>
      </c>
      <c r="P40" s="246"/>
      <c r="Q40" s="13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s="72" customFormat="1" ht="15" thickBot="1" x14ac:dyDescent="0.3">
      <c r="B41" s="24" t="s">
        <v>170</v>
      </c>
      <c r="C41" s="153">
        <v>165</v>
      </c>
      <c r="D41" s="193">
        <v>15</v>
      </c>
      <c r="E41" s="153">
        <v>125</v>
      </c>
      <c r="F41" s="193">
        <v>25</v>
      </c>
      <c r="G41" s="156">
        <v>40</v>
      </c>
      <c r="H41" s="101">
        <v>-10</v>
      </c>
      <c r="I41" s="248"/>
      <c r="J41" s="248"/>
      <c r="K41" s="248"/>
      <c r="L41" s="483" t="s">
        <v>170</v>
      </c>
      <c r="M41" s="484">
        <v>150</v>
      </c>
      <c r="N41" s="484">
        <v>100</v>
      </c>
      <c r="O41" s="488">
        <v>50</v>
      </c>
      <c r="P41" s="246"/>
      <c r="Q41" s="13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2:39" s="72" customFormat="1" ht="14.25" x14ac:dyDescent="0.25">
      <c r="I42" s="248"/>
      <c r="J42" s="248"/>
      <c r="K42" s="248"/>
      <c r="L42" s="243"/>
      <c r="M42" s="243"/>
      <c r="N42" s="242"/>
      <c r="O42" s="242"/>
      <c r="P42" s="246"/>
      <c r="Q42" s="13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2:39" s="72" customFormat="1" ht="32.25" customHeight="1" thickBot="1" x14ac:dyDescent="0.3">
      <c r="B43" s="419" t="s">
        <v>60</v>
      </c>
      <c r="C43" s="413" t="s">
        <v>26</v>
      </c>
      <c r="D43" s="415"/>
      <c r="E43" s="413" t="s">
        <v>27</v>
      </c>
      <c r="F43" s="415"/>
      <c r="G43" s="416" t="s">
        <v>35</v>
      </c>
      <c r="H43" s="415"/>
      <c r="I43" s="248"/>
      <c r="J43" s="248"/>
      <c r="K43" s="246"/>
      <c r="L43" s="477" t="s">
        <v>60</v>
      </c>
      <c r="M43" s="478" t="s">
        <v>84</v>
      </c>
      <c r="N43" s="478" t="s">
        <v>85</v>
      </c>
      <c r="O43" s="479" t="s">
        <v>35</v>
      </c>
      <c r="P43" s="246"/>
      <c r="Q43" s="13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2:39" ht="32.25" customHeight="1" x14ac:dyDescent="0.25">
      <c r="B44" s="420"/>
      <c r="C44" s="137" t="s">
        <v>286</v>
      </c>
      <c r="D44" s="36" t="s">
        <v>290</v>
      </c>
      <c r="E44" s="137" t="s">
        <v>286</v>
      </c>
      <c r="F44" s="36" t="s">
        <v>290</v>
      </c>
      <c r="G44" s="137" t="s">
        <v>286</v>
      </c>
      <c r="H44" s="35" t="s">
        <v>297</v>
      </c>
      <c r="I44" s="248"/>
      <c r="J44" s="248"/>
      <c r="K44" s="343"/>
      <c r="L44" s="485"/>
      <c r="M44" s="481" t="s">
        <v>287</v>
      </c>
      <c r="N44" s="481" t="s">
        <v>287</v>
      </c>
      <c r="O44" s="481" t="s">
        <v>287</v>
      </c>
      <c r="P44" s="246"/>
      <c r="Q44" s="13"/>
    </row>
    <row r="45" spans="2:39" s="72" customFormat="1" ht="27" customHeight="1" x14ac:dyDescent="0.25">
      <c r="B45" s="86" t="s">
        <v>57</v>
      </c>
      <c r="C45" s="151">
        <v>1700</v>
      </c>
      <c r="D45" s="51">
        <v>45</v>
      </c>
      <c r="E45" s="154">
        <v>1060</v>
      </c>
      <c r="F45" s="51">
        <v>-95</v>
      </c>
      <c r="G45" s="154">
        <v>640</v>
      </c>
      <c r="H45" s="73">
        <v>140</v>
      </c>
      <c r="I45" s="248"/>
      <c r="J45" s="248"/>
      <c r="K45" s="248"/>
      <c r="L45" s="486" t="s">
        <v>57</v>
      </c>
      <c r="M45" s="487">
        <v>1655</v>
      </c>
      <c r="N45" s="487">
        <v>1155</v>
      </c>
      <c r="O45" s="488">
        <v>500</v>
      </c>
      <c r="P45" s="246"/>
      <c r="Q45" s="13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2:39" s="72" customFormat="1" ht="14.25" x14ac:dyDescent="0.25">
      <c r="B46" s="23" t="s">
        <v>168</v>
      </c>
      <c r="C46" s="152">
        <v>335</v>
      </c>
      <c r="D46" s="51">
        <v>-65</v>
      </c>
      <c r="E46" s="152">
        <v>170</v>
      </c>
      <c r="F46" s="51">
        <v>-60</v>
      </c>
      <c r="G46" s="155">
        <v>165</v>
      </c>
      <c r="H46" s="73">
        <v>-5</v>
      </c>
      <c r="I46" s="248"/>
      <c r="J46" s="248"/>
      <c r="K46" s="248"/>
      <c r="L46" s="483" t="s">
        <v>168</v>
      </c>
      <c r="M46" s="484">
        <v>400</v>
      </c>
      <c r="N46" s="484">
        <v>230</v>
      </c>
      <c r="O46" s="488">
        <v>170</v>
      </c>
      <c r="P46" s="246"/>
      <c r="Q46" s="13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s="72" customFormat="1" ht="14.25" x14ac:dyDescent="0.25">
      <c r="B47" s="23" t="s">
        <v>169</v>
      </c>
      <c r="C47" s="152">
        <v>145</v>
      </c>
      <c r="D47" s="51">
        <v>10</v>
      </c>
      <c r="E47" s="152">
        <v>90</v>
      </c>
      <c r="F47" s="51">
        <v>15</v>
      </c>
      <c r="G47" s="155">
        <v>55</v>
      </c>
      <c r="H47" s="73">
        <v>-5</v>
      </c>
      <c r="I47" s="248"/>
      <c r="J47" s="248"/>
      <c r="K47" s="248"/>
      <c r="L47" s="483" t="s">
        <v>169</v>
      </c>
      <c r="M47" s="484">
        <v>135</v>
      </c>
      <c r="N47" s="484">
        <v>75</v>
      </c>
      <c r="O47" s="488">
        <v>60</v>
      </c>
      <c r="P47" s="246"/>
      <c r="Q47" s="13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2:39" s="72" customFormat="1" ht="14.25" x14ac:dyDescent="0.25">
      <c r="B48" s="23" t="s">
        <v>3</v>
      </c>
      <c r="C48" s="152">
        <v>1085</v>
      </c>
      <c r="D48" s="51">
        <v>65</v>
      </c>
      <c r="E48" s="152">
        <v>725</v>
      </c>
      <c r="F48" s="51">
        <v>-75</v>
      </c>
      <c r="G48" s="155">
        <v>360</v>
      </c>
      <c r="H48" s="73">
        <v>140</v>
      </c>
      <c r="I48" s="248"/>
      <c r="J48" s="248"/>
      <c r="K48" s="248"/>
      <c r="L48" s="483" t="s">
        <v>3</v>
      </c>
      <c r="M48" s="484">
        <v>1020</v>
      </c>
      <c r="N48" s="484">
        <v>800</v>
      </c>
      <c r="O48" s="488">
        <v>220</v>
      </c>
      <c r="P48" s="246"/>
      <c r="Q48" s="13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9" s="72" customFormat="1" ht="15" thickBot="1" x14ac:dyDescent="0.3">
      <c r="B49" s="24" t="s">
        <v>170</v>
      </c>
      <c r="C49" s="153">
        <v>135</v>
      </c>
      <c r="D49" s="193">
        <v>30</v>
      </c>
      <c r="E49" s="153">
        <v>70</v>
      </c>
      <c r="F49" s="193">
        <v>20</v>
      </c>
      <c r="G49" s="156">
        <v>65</v>
      </c>
      <c r="H49" s="101">
        <v>10</v>
      </c>
      <c r="I49" s="248"/>
      <c r="J49" s="248"/>
      <c r="K49" s="248"/>
      <c r="L49" s="483" t="s">
        <v>170</v>
      </c>
      <c r="M49" s="484">
        <v>105</v>
      </c>
      <c r="N49" s="484">
        <v>50</v>
      </c>
      <c r="O49" s="488">
        <v>55</v>
      </c>
      <c r="P49" s="246"/>
      <c r="Q49" s="13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s="72" customFormat="1" ht="14.25" x14ac:dyDescent="0.25">
      <c r="I50" s="248"/>
      <c r="J50" s="248"/>
      <c r="K50" s="248"/>
      <c r="L50" s="243"/>
      <c r="M50" s="243"/>
      <c r="N50" s="243"/>
      <c r="O50" s="243"/>
      <c r="P50" s="248"/>
      <c r="Q50" s="273"/>
    </row>
    <row r="51" spans="2:39" s="72" customFormat="1" ht="32.25" customHeight="1" thickBot="1" x14ac:dyDescent="0.3">
      <c r="B51" s="419" t="s">
        <v>59</v>
      </c>
      <c r="C51" s="413" t="s">
        <v>26</v>
      </c>
      <c r="D51" s="415"/>
      <c r="E51" s="413" t="s">
        <v>27</v>
      </c>
      <c r="F51" s="415"/>
      <c r="G51" s="416" t="s">
        <v>35</v>
      </c>
      <c r="H51" s="415"/>
      <c r="I51" s="248"/>
      <c r="J51" s="248"/>
      <c r="K51" s="246"/>
      <c r="L51" s="477" t="s">
        <v>59</v>
      </c>
      <c r="M51" s="478" t="s">
        <v>84</v>
      </c>
      <c r="N51" s="478" t="s">
        <v>85</v>
      </c>
      <c r="O51" s="479" t="s">
        <v>35</v>
      </c>
      <c r="P51" s="246"/>
      <c r="Q51" s="13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2:39" ht="32.25" customHeight="1" x14ac:dyDescent="0.25">
      <c r="B52" s="420"/>
      <c r="C52" s="137" t="s">
        <v>286</v>
      </c>
      <c r="D52" s="36" t="s">
        <v>290</v>
      </c>
      <c r="E52" s="137" t="s">
        <v>286</v>
      </c>
      <c r="F52" s="36" t="s">
        <v>290</v>
      </c>
      <c r="G52" s="137" t="s">
        <v>286</v>
      </c>
      <c r="H52" s="35" t="s">
        <v>297</v>
      </c>
      <c r="I52" s="248"/>
      <c r="J52" s="248"/>
      <c r="K52" s="343"/>
      <c r="L52" s="485"/>
      <c r="M52" s="481" t="s">
        <v>287</v>
      </c>
      <c r="N52" s="481" t="s">
        <v>287</v>
      </c>
      <c r="O52" s="481" t="s">
        <v>287</v>
      </c>
      <c r="P52" s="246"/>
      <c r="Q52" s="13"/>
    </row>
    <row r="53" spans="2:39" s="72" customFormat="1" ht="27" customHeight="1" x14ac:dyDescent="0.25">
      <c r="B53" s="86" t="s">
        <v>57</v>
      </c>
      <c r="C53" s="151">
        <v>390</v>
      </c>
      <c r="D53" s="51">
        <v>40</v>
      </c>
      <c r="E53" s="154">
        <v>375</v>
      </c>
      <c r="F53" s="51">
        <v>0</v>
      </c>
      <c r="G53" s="154">
        <v>15</v>
      </c>
      <c r="H53" s="73">
        <v>40</v>
      </c>
      <c r="I53" s="248"/>
      <c r="J53" s="248"/>
      <c r="K53" s="248"/>
      <c r="L53" s="486" t="s">
        <v>57</v>
      </c>
      <c r="M53" s="487">
        <v>350</v>
      </c>
      <c r="N53" s="488">
        <v>375</v>
      </c>
      <c r="O53" s="488">
        <v>-25</v>
      </c>
      <c r="P53" s="246"/>
      <c r="Q53" s="13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s="72" customFormat="1" ht="14.25" x14ac:dyDescent="0.25">
      <c r="B54" s="23" t="s">
        <v>168</v>
      </c>
      <c r="C54" s="152">
        <v>155</v>
      </c>
      <c r="D54" s="51">
        <v>-50</v>
      </c>
      <c r="E54" s="152">
        <v>165</v>
      </c>
      <c r="F54" s="51">
        <v>-45</v>
      </c>
      <c r="G54" s="155">
        <v>-10</v>
      </c>
      <c r="H54" s="73">
        <v>-5</v>
      </c>
      <c r="I54" s="248"/>
      <c r="J54" s="248"/>
      <c r="K54" s="248"/>
      <c r="L54" s="483" t="s">
        <v>168</v>
      </c>
      <c r="M54" s="484">
        <v>205</v>
      </c>
      <c r="N54" s="484">
        <v>210</v>
      </c>
      <c r="O54" s="488">
        <v>-5</v>
      </c>
      <c r="P54" s="246"/>
      <c r="Q54" s="13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s="72" customFormat="1" ht="14.25" x14ac:dyDescent="0.25">
      <c r="B55" s="23" t="s">
        <v>169</v>
      </c>
      <c r="C55" s="152">
        <v>35</v>
      </c>
      <c r="D55" s="51">
        <v>35</v>
      </c>
      <c r="E55" s="152">
        <v>35</v>
      </c>
      <c r="F55" s="51">
        <v>35</v>
      </c>
      <c r="G55" s="155">
        <v>0</v>
      </c>
      <c r="H55" s="73">
        <v>0</v>
      </c>
      <c r="I55" s="248"/>
      <c r="J55" s="248"/>
      <c r="K55" s="248"/>
      <c r="L55" s="483" t="s">
        <v>169</v>
      </c>
      <c r="M55" s="484">
        <v>0</v>
      </c>
      <c r="N55" s="484">
        <v>0</v>
      </c>
      <c r="O55" s="488">
        <v>0</v>
      </c>
      <c r="P55" s="246"/>
      <c r="Q55" s="13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s="72" customFormat="1" ht="14.25" x14ac:dyDescent="0.25">
      <c r="B56" s="23" t="s">
        <v>3</v>
      </c>
      <c r="C56" s="152">
        <v>155</v>
      </c>
      <c r="D56" s="51">
        <v>25</v>
      </c>
      <c r="E56" s="152">
        <v>170</v>
      </c>
      <c r="F56" s="51">
        <v>10</v>
      </c>
      <c r="G56" s="155">
        <v>-15</v>
      </c>
      <c r="H56" s="73">
        <v>15</v>
      </c>
      <c r="I56" s="248"/>
      <c r="J56" s="248"/>
      <c r="K56" s="248"/>
      <c r="L56" s="483" t="s">
        <v>3</v>
      </c>
      <c r="M56" s="484">
        <v>130</v>
      </c>
      <c r="N56" s="484">
        <v>160</v>
      </c>
      <c r="O56" s="488">
        <v>-30</v>
      </c>
      <c r="P56" s="246"/>
      <c r="Q56" s="13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 s="72" customFormat="1" ht="15" thickBot="1" x14ac:dyDescent="0.3">
      <c r="B57" s="24" t="s">
        <v>170</v>
      </c>
      <c r="C57" s="153">
        <v>40</v>
      </c>
      <c r="D57" s="193">
        <v>25</v>
      </c>
      <c r="E57" s="153">
        <v>0</v>
      </c>
      <c r="F57" s="193">
        <v>-5</v>
      </c>
      <c r="G57" s="156">
        <v>40</v>
      </c>
      <c r="H57" s="101">
        <v>30</v>
      </c>
      <c r="I57" s="248"/>
      <c r="J57" s="248"/>
      <c r="K57" s="248"/>
      <c r="L57" s="483" t="s">
        <v>170</v>
      </c>
      <c r="M57" s="484">
        <v>15</v>
      </c>
      <c r="N57" s="484">
        <v>5</v>
      </c>
      <c r="O57" s="488">
        <v>10</v>
      </c>
      <c r="P57" s="246"/>
      <c r="Q57" s="13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ht="14.25" x14ac:dyDescent="0.25">
      <c r="I58" s="248"/>
      <c r="J58" s="248"/>
      <c r="K58" s="246"/>
      <c r="L58" s="242"/>
      <c r="M58" s="242"/>
      <c r="N58" s="242"/>
      <c r="O58" s="242"/>
      <c r="P58" s="246"/>
      <c r="Q58" s="13"/>
    </row>
    <row r="59" spans="2:39" ht="14.25" x14ac:dyDescent="0.25">
      <c r="H59" s="280"/>
      <c r="I59" s="281"/>
      <c r="J59" s="281"/>
      <c r="K59" s="282"/>
      <c r="L59" s="246"/>
      <c r="M59" s="246"/>
      <c r="N59" s="246"/>
      <c r="O59" s="246"/>
      <c r="P59" s="246"/>
      <c r="Q59" s="13"/>
    </row>
    <row r="60" spans="2:39" x14ac:dyDescent="0.25">
      <c r="G60" s="280"/>
      <c r="H60" s="246"/>
      <c r="I60" s="246"/>
      <c r="J60" s="282"/>
      <c r="K60" s="282"/>
      <c r="L60" s="246"/>
      <c r="O60" s="246"/>
      <c r="P60" s="246"/>
      <c r="Q60" s="13"/>
    </row>
    <row r="61" spans="2:39" x14ac:dyDescent="0.25">
      <c r="G61" s="246"/>
      <c r="H61" s="246"/>
      <c r="I61" s="246"/>
      <c r="J61" s="246"/>
      <c r="K61" s="246"/>
      <c r="L61" s="246"/>
      <c r="O61" s="246"/>
      <c r="P61" s="246"/>
      <c r="Q61" s="13"/>
    </row>
    <row r="62" spans="2:39" x14ac:dyDescent="0.25">
      <c r="G62" s="246"/>
      <c r="H62" s="246"/>
      <c r="I62" s="246"/>
      <c r="J62" s="246"/>
      <c r="K62" s="246"/>
      <c r="L62" s="246"/>
      <c r="O62" s="246"/>
      <c r="P62" s="246"/>
      <c r="Q62" s="13"/>
    </row>
    <row r="63" spans="2:39" x14ac:dyDescent="0.25">
      <c r="P63" s="13"/>
      <c r="Q63" s="13"/>
    </row>
    <row r="64" spans="2:39" x14ac:dyDescent="0.25">
      <c r="G64" s="280"/>
      <c r="H64" s="280"/>
      <c r="I64" s="280"/>
    </row>
    <row r="65" spans="6:10" x14ac:dyDescent="0.25">
      <c r="F65" s="280"/>
      <c r="G65" s="280"/>
      <c r="J65" s="280"/>
    </row>
    <row r="66" spans="6:10" x14ac:dyDescent="0.25">
      <c r="J66" s="280"/>
    </row>
    <row r="67" spans="6:10" x14ac:dyDescent="0.25">
      <c r="J67" s="280"/>
    </row>
  </sheetData>
  <sheetProtection algorithmName="SHA-512" hashValue="nq6KXHYeSDoF0ndpBRnbDUzZQJlJ+tcxorUJRpBhBNMScb3AoND+wrjY0dcRYw69eDu3mrY+Oju9TUqCLqtpJg==" saltValue="aOeLICPLCovb44+NXitd4A==" spinCount="100000" sheet="1" objects="1" scenarios="1"/>
  <mergeCells count="41">
    <mergeCell ref="L51:L52"/>
    <mergeCell ref="B43:B44"/>
    <mergeCell ref="C43:D43"/>
    <mergeCell ref="E43:F43"/>
    <mergeCell ref="G43:H43"/>
    <mergeCell ref="L43:L44"/>
    <mergeCell ref="B51:B52"/>
    <mergeCell ref="C51:D51"/>
    <mergeCell ref="E51:F51"/>
    <mergeCell ref="G51:H51"/>
    <mergeCell ref="B14:N14"/>
    <mergeCell ref="C16:E17"/>
    <mergeCell ref="F16:H17"/>
    <mergeCell ref="K18:K19"/>
    <mergeCell ref="B18:B19"/>
    <mergeCell ref="L16:N17"/>
    <mergeCell ref="N18:N19"/>
    <mergeCell ref="L18:L19"/>
    <mergeCell ref="I18:I19"/>
    <mergeCell ref="M18:M19"/>
    <mergeCell ref="I16:K17"/>
    <mergeCell ref="B2:N2"/>
    <mergeCell ref="B6:B7"/>
    <mergeCell ref="C6:C7"/>
    <mergeCell ref="D6:D7"/>
    <mergeCell ref="E6:E7"/>
    <mergeCell ref="B4:E4"/>
    <mergeCell ref="E35:F35"/>
    <mergeCell ref="G35:H35"/>
    <mergeCell ref="L35:L36"/>
    <mergeCell ref="E18:E19"/>
    <mergeCell ref="F18:F19"/>
    <mergeCell ref="B31:N31"/>
    <mergeCell ref="B33:H33"/>
    <mergeCell ref="B35:B36"/>
    <mergeCell ref="C35:D35"/>
    <mergeCell ref="C18:C19"/>
    <mergeCell ref="G18:G19"/>
    <mergeCell ref="H18:H19"/>
    <mergeCell ref="J18:J19"/>
    <mergeCell ref="D18:D1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3EAEF-AC99-43C8-8845-715BBB305B8E}">
  <sheetPr codeName="Foglio12">
    <tabColor theme="7" tint="-0.249977111117893"/>
  </sheetPr>
  <dimension ref="B1:Y38"/>
  <sheetViews>
    <sheetView workbookViewId="0"/>
  </sheetViews>
  <sheetFormatPr defaultRowHeight="14.25" x14ac:dyDescent="0.2"/>
  <cols>
    <col min="1" max="1" width="5" style="249" customWidth="1"/>
    <col min="2" max="8" width="12.7109375" style="249" customWidth="1"/>
    <col min="9" max="9" width="5" style="249" customWidth="1"/>
    <col min="10" max="16384" width="9.140625" style="249"/>
  </cols>
  <sheetData>
    <row r="1" spans="2:25" ht="15" thickBot="1" x14ac:dyDescent="0.25"/>
    <row r="2" spans="2:25" s="2" customFormat="1" ht="42.75" customHeight="1" thickBot="1" x14ac:dyDescent="0.25">
      <c r="B2" s="466" t="s">
        <v>254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8"/>
      <c r="Q2" s="249"/>
      <c r="R2" s="249"/>
      <c r="S2" s="249"/>
      <c r="T2" s="249"/>
      <c r="U2" s="249"/>
      <c r="V2" s="249"/>
      <c r="W2" s="249"/>
      <c r="X2" s="249"/>
      <c r="Y2" s="249"/>
    </row>
    <row r="3" spans="2:25" ht="15" thickBot="1" x14ac:dyDescent="0.25"/>
    <row r="4" spans="2:25" ht="15.95" customHeight="1" x14ac:dyDescent="0.2">
      <c r="B4" s="387" t="s">
        <v>257</v>
      </c>
      <c r="C4" s="388"/>
      <c r="D4" s="388"/>
      <c r="E4" s="388"/>
      <c r="F4" s="388"/>
      <c r="G4" s="388"/>
      <c r="H4" s="389"/>
      <c r="I4" s="248"/>
      <c r="J4" s="387" t="s">
        <v>259</v>
      </c>
      <c r="K4" s="388"/>
      <c r="L4" s="388"/>
      <c r="M4" s="388"/>
      <c r="N4" s="388"/>
      <c r="O4" s="388"/>
      <c r="P4" s="389"/>
      <c r="Q4" s="248"/>
    </row>
    <row r="5" spans="2:25" ht="15.95" customHeight="1" x14ac:dyDescent="0.2">
      <c r="B5" s="440"/>
      <c r="C5" s="441"/>
      <c r="D5" s="441"/>
      <c r="E5" s="441"/>
      <c r="F5" s="441"/>
      <c r="G5" s="441"/>
      <c r="H5" s="442"/>
      <c r="I5" s="248"/>
      <c r="J5" s="440"/>
      <c r="K5" s="441"/>
      <c r="L5" s="441"/>
      <c r="M5" s="441"/>
      <c r="N5" s="441"/>
      <c r="O5" s="441"/>
      <c r="P5" s="442"/>
      <c r="Q5" s="248"/>
    </row>
    <row r="6" spans="2:25" ht="15.95" customHeight="1" x14ac:dyDescent="0.2">
      <c r="B6" s="251"/>
      <c r="C6" s="248"/>
      <c r="D6" s="248"/>
      <c r="E6" s="248"/>
      <c r="F6" s="248"/>
      <c r="G6" s="248"/>
      <c r="H6" s="250"/>
      <c r="I6" s="248"/>
      <c r="J6" s="251"/>
      <c r="K6" s="248"/>
      <c r="L6" s="248"/>
      <c r="M6" s="248"/>
      <c r="N6" s="248"/>
      <c r="O6" s="248"/>
      <c r="P6" s="250"/>
      <c r="Q6" s="248"/>
    </row>
    <row r="7" spans="2:25" ht="15.75" customHeight="1" x14ac:dyDescent="0.2">
      <c r="B7" s="252" t="s">
        <v>186</v>
      </c>
      <c r="C7" s="248"/>
      <c r="D7" s="248"/>
      <c r="E7" s="248"/>
      <c r="F7" s="248"/>
      <c r="G7" s="248"/>
      <c r="H7" s="250"/>
      <c r="I7" s="248"/>
      <c r="J7" s="252" t="s">
        <v>186</v>
      </c>
      <c r="K7" s="248"/>
      <c r="L7" s="248"/>
      <c r="M7" s="248"/>
      <c r="N7" s="248"/>
      <c r="O7" s="248"/>
      <c r="P7" s="250"/>
      <c r="Q7" s="248"/>
    </row>
    <row r="8" spans="2:25" ht="15.95" customHeight="1" x14ac:dyDescent="0.2">
      <c r="B8" s="253" t="s">
        <v>222</v>
      </c>
      <c r="C8" s="248"/>
      <c r="D8" s="248"/>
      <c r="E8" s="248"/>
      <c r="F8" s="248"/>
      <c r="G8" s="248"/>
      <c r="H8" s="250"/>
      <c r="I8" s="248"/>
      <c r="J8" s="253" t="s">
        <v>203</v>
      </c>
      <c r="K8" s="248"/>
      <c r="L8" s="248"/>
      <c r="M8" s="248"/>
      <c r="N8" s="248"/>
      <c r="O8" s="248"/>
      <c r="P8" s="250"/>
      <c r="Q8" s="248"/>
    </row>
    <row r="9" spans="2:25" ht="15.95" customHeight="1" x14ac:dyDescent="0.2">
      <c r="B9" s="253" t="s">
        <v>232</v>
      </c>
      <c r="C9" s="254"/>
      <c r="D9" s="254"/>
      <c r="E9" s="254"/>
      <c r="F9" s="254"/>
      <c r="G9" s="254"/>
      <c r="H9" s="255"/>
      <c r="I9" s="248"/>
      <c r="J9" s="253" t="s">
        <v>198</v>
      </c>
      <c r="K9" s="254"/>
      <c r="L9" s="254"/>
      <c r="M9" s="254"/>
      <c r="N9" s="254"/>
      <c r="O9" s="254"/>
      <c r="P9" s="255"/>
      <c r="Q9" s="248"/>
    </row>
    <row r="10" spans="2:25" ht="15.95" customHeight="1" x14ac:dyDescent="0.2">
      <c r="B10" s="253"/>
      <c r="C10" s="254"/>
      <c r="D10" s="254"/>
      <c r="E10" s="254"/>
      <c r="F10" s="254"/>
      <c r="G10" s="254"/>
      <c r="H10" s="255"/>
      <c r="I10" s="248"/>
      <c r="J10" s="253" t="s">
        <v>199</v>
      </c>
      <c r="K10" s="254"/>
      <c r="L10" s="254"/>
      <c r="M10" s="254"/>
      <c r="N10" s="254"/>
      <c r="O10" s="254"/>
      <c r="P10" s="255"/>
      <c r="Q10" s="248"/>
    </row>
    <row r="11" spans="2:25" ht="15.95" customHeight="1" x14ac:dyDescent="0.2">
      <c r="B11" s="252" t="s">
        <v>260</v>
      </c>
      <c r="C11" s="254"/>
      <c r="D11" s="254"/>
      <c r="E11" s="254"/>
      <c r="F11" s="254"/>
      <c r="G11" s="254"/>
      <c r="H11" s="255"/>
      <c r="I11" s="248"/>
      <c r="J11" s="253" t="s">
        <v>200</v>
      </c>
      <c r="K11" s="254"/>
      <c r="L11" s="254"/>
      <c r="M11" s="254"/>
      <c r="N11" s="254"/>
      <c r="O11" s="254"/>
      <c r="P11" s="255"/>
      <c r="Q11" s="248"/>
    </row>
    <row r="12" spans="2:25" ht="15.95" customHeight="1" x14ac:dyDescent="0.2">
      <c r="B12" s="253" t="s">
        <v>233</v>
      </c>
      <c r="C12" s="254"/>
      <c r="D12" s="254"/>
      <c r="E12" s="254"/>
      <c r="F12" s="254"/>
      <c r="G12" s="254"/>
      <c r="H12" s="255"/>
      <c r="I12" s="248"/>
      <c r="J12" s="253" t="s">
        <v>194</v>
      </c>
      <c r="K12" s="254"/>
      <c r="L12" s="254"/>
      <c r="M12" s="254"/>
      <c r="N12" s="254"/>
      <c r="O12" s="254"/>
      <c r="P12" s="255"/>
      <c r="Q12" s="248"/>
    </row>
    <row r="13" spans="2:25" ht="15.95" customHeight="1" x14ac:dyDescent="0.2">
      <c r="B13" s="253" t="s">
        <v>234</v>
      </c>
      <c r="C13" s="254"/>
      <c r="D13" s="254"/>
      <c r="E13" s="254"/>
      <c r="F13" s="254"/>
      <c r="G13" s="254"/>
      <c r="H13" s="255"/>
      <c r="I13" s="248"/>
      <c r="J13" s="253"/>
      <c r="K13" s="256"/>
      <c r="L13" s="256"/>
      <c r="M13" s="256"/>
      <c r="N13" s="256"/>
      <c r="O13" s="256"/>
      <c r="P13" s="257"/>
      <c r="Q13" s="248"/>
    </row>
    <row r="14" spans="2:25" ht="15.95" customHeight="1" x14ac:dyDescent="0.2">
      <c r="B14" s="253" t="s">
        <v>235</v>
      </c>
      <c r="C14" s="254"/>
      <c r="D14" s="254"/>
      <c r="E14" s="254"/>
      <c r="F14" s="254"/>
      <c r="G14" s="254"/>
      <c r="H14" s="255"/>
      <c r="I14" s="248"/>
      <c r="J14" s="258"/>
      <c r="K14" s="248"/>
      <c r="L14" s="248"/>
      <c r="M14" s="248"/>
      <c r="N14" s="248"/>
      <c r="O14" s="248"/>
      <c r="P14" s="245" t="s">
        <v>204</v>
      </c>
      <c r="Q14" s="248"/>
    </row>
    <row r="15" spans="2:25" ht="15.95" customHeight="1" thickBot="1" x14ac:dyDescent="0.25">
      <c r="B15" s="253" t="s">
        <v>253</v>
      </c>
      <c r="C15" s="254"/>
      <c r="D15" s="254"/>
      <c r="E15" s="254"/>
      <c r="F15" s="254"/>
      <c r="G15" s="254"/>
      <c r="H15" s="255"/>
      <c r="I15" s="248"/>
      <c r="J15" s="259"/>
      <c r="K15" s="260"/>
      <c r="L15" s="260"/>
      <c r="M15" s="260"/>
      <c r="N15" s="260"/>
      <c r="O15" s="260"/>
      <c r="P15" s="261"/>
      <c r="Q15" s="248"/>
    </row>
    <row r="16" spans="2:25" ht="15.95" customHeight="1" x14ac:dyDescent="0.2">
      <c r="B16" s="253" t="s">
        <v>236</v>
      </c>
      <c r="C16" s="254"/>
      <c r="D16" s="254"/>
      <c r="E16" s="254"/>
      <c r="F16" s="254"/>
      <c r="G16" s="254"/>
      <c r="H16" s="255"/>
      <c r="I16" s="248"/>
    </row>
    <row r="17" spans="2:17" ht="15.95" customHeight="1" x14ac:dyDescent="0.2">
      <c r="B17" s="253"/>
      <c r="C17" s="254"/>
      <c r="D17" s="254"/>
      <c r="E17" s="254"/>
      <c r="F17" s="254"/>
      <c r="G17" s="254"/>
      <c r="H17" s="255"/>
      <c r="I17" s="248"/>
    </row>
    <row r="18" spans="2:17" ht="15.95" customHeight="1" x14ac:dyDescent="0.2">
      <c r="B18" s="252" t="s">
        <v>261</v>
      </c>
      <c r="C18" s="254"/>
      <c r="D18" s="254"/>
      <c r="E18" s="254"/>
      <c r="F18" s="254"/>
      <c r="G18" s="254"/>
      <c r="H18" s="255"/>
      <c r="I18" s="248"/>
      <c r="Q18" s="248"/>
    </row>
    <row r="19" spans="2:17" ht="15.95" customHeight="1" x14ac:dyDescent="0.2">
      <c r="B19" s="253" t="s">
        <v>233</v>
      </c>
      <c r="C19" s="254"/>
      <c r="D19" s="254"/>
      <c r="E19" s="254"/>
      <c r="F19" s="254"/>
      <c r="G19" s="254"/>
      <c r="H19" s="255"/>
      <c r="I19" s="248"/>
      <c r="Q19" s="248"/>
    </row>
    <row r="20" spans="2:17" ht="15.95" customHeight="1" x14ac:dyDescent="0.2">
      <c r="B20" s="253" t="s">
        <v>237</v>
      </c>
      <c r="C20" s="248"/>
      <c r="D20" s="248"/>
      <c r="E20" s="248"/>
      <c r="F20" s="248"/>
      <c r="G20" s="248"/>
      <c r="H20" s="250"/>
      <c r="I20" s="248"/>
      <c r="Q20" s="248"/>
    </row>
    <row r="21" spans="2:17" ht="15.95" customHeight="1" x14ac:dyDescent="0.2">
      <c r="B21" s="253" t="s">
        <v>238</v>
      </c>
      <c r="C21" s="248"/>
      <c r="D21" s="248"/>
      <c r="E21" s="248"/>
      <c r="F21" s="248"/>
      <c r="G21" s="248"/>
      <c r="H21" s="250"/>
      <c r="I21" s="248"/>
      <c r="Q21" s="248"/>
    </row>
    <row r="22" spans="2:17" ht="15.95" customHeight="1" x14ac:dyDescent="0.2">
      <c r="B22" s="253" t="s">
        <v>239</v>
      </c>
      <c r="C22" s="256"/>
      <c r="D22" s="256"/>
      <c r="E22" s="256"/>
      <c r="F22" s="256"/>
      <c r="G22" s="256"/>
      <c r="H22" s="257"/>
      <c r="I22" s="248"/>
      <c r="Q22" s="248"/>
    </row>
    <row r="23" spans="2:17" ht="15.95" customHeight="1" x14ac:dyDescent="0.2">
      <c r="B23" s="253" t="s">
        <v>240</v>
      </c>
      <c r="C23" s="256"/>
      <c r="D23" s="256"/>
      <c r="E23" s="256"/>
      <c r="F23" s="256"/>
      <c r="G23" s="256"/>
      <c r="H23" s="257"/>
      <c r="I23" s="248"/>
      <c r="Q23" s="248"/>
    </row>
    <row r="24" spans="2:17" ht="15.95" customHeight="1" x14ac:dyDescent="0.2">
      <c r="B24" s="253" t="s">
        <v>242</v>
      </c>
      <c r="C24" s="256"/>
      <c r="D24" s="256"/>
      <c r="E24" s="256"/>
      <c r="F24" s="256"/>
      <c r="G24" s="256"/>
      <c r="H24" s="257"/>
      <c r="I24" s="248"/>
      <c r="Q24" s="248"/>
    </row>
    <row r="25" spans="2:17" ht="15.95" customHeight="1" x14ac:dyDescent="0.2">
      <c r="B25" s="253" t="s">
        <v>241</v>
      </c>
      <c r="C25" s="256"/>
      <c r="D25" s="256"/>
      <c r="E25" s="256"/>
      <c r="F25" s="256"/>
      <c r="G25" s="256"/>
      <c r="H25" s="257"/>
      <c r="I25" s="248"/>
      <c r="Q25" s="248"/>
    </row>
    <row r="26" spans="2:17" ht="15.95" customHeight="1" x14ac:dyDescent="0.2">
      <c r="B26" s="253" t="s">
        <v>243</v>
      </c>
      <c r="C26" s="256"/>
      <c r="D26" s="256"/>
      <c r="E26" s="256"/>
      <c r="F26" s="256"/>
      <c r="G26" s="256"/>
      <c r="H26" s="257"/>
      <c r="I26" s="248"/>
      <c r="Q26" s="248"/>
    </row>
    <row r="27" spans="2:17" ht="15.95" customHeight="1" x14ac:dyDescent="0.2">
      <c r="B27" s="253" t="s">
        <v>244</v>
      </c>
      <c r="C27" s="256"/>
      <c r="D27" s="256"/>
      <c r="E27" s="256"/>
      <c r="F27" s="256"/>
      <c r="G27" s="256"/>
      <c r="H27" s="257"/>
      <c r="I27" s="248"/>
      <c r="Q27" s="248"/>
    </row>
    <row r="28" spans="2:17" ht="15.95" customHeight="1" x14ac:dyDescent="0.2">
      <c r="B28" s="253" t="s">
        <v>245</v>
      </c>
      <c r="C28" s="256"/>
      <c r="D28" s="256"/>
      <c r="E28" s="256"/>
      <c r="F28" s="256"/>
      <c r="G28" s="256"/>
      <c r="H28" s="257"/>
      <c r="I28" s="248"/>
      <c r="Q28" s="248"/>
    </row>
    <row r="29" spans="2:17" ht="15.95" customHeight="1" x14ac:dyDescent="0.2">
      <c r="B29" s="253" t="s">
        <v>246</v>
      </c>
      <c r="C29" s="256"/>
      <c r="D29" s="256"/>
      <c r="E29" s="256"/>
      <c r="F29" s="256"/>
      <c r="G29" s="256"/>
      <c r="H29" s="257"/>
      <c r="I29" s="248"/>
      <c r="Q29" s="248"/>
    </row>
    <row r="30" spans="2:17" ht="15.95" customHeight="1" x14ac:dyDescent="0.2">
      <c r="B30" s="253" t="s">
        <v>247</v>
      </c>
      <c r="C30" s="256"/>
      <c r="D30" s="256"/>
      <c r="E30" s="256"/>
      <c r="F30" s="256"/>
      <c r="G30" s="256"/>
      <c r="H30" s="257"/>
      <c r="I30" s="248"/>
      <c r="Q30" s="248"/>
    </row>
    <row r="31" spans="2:17" ht="15.95" customHeight="1" x14ac:dyDescent="0.2">
      <c r="B31" s="253" t="s">
        <v>248</v>
      </c>
      <c r="C31" s="256"/>
      <c r="D31" s="256"/>
      <c r="E31" s="256"/>
      <c r="F31" s="256"/>
      <c r="G31" s="256"/>
      <c r="H31" s="257"/>
      <c r="I31" s="248"/>
      <c r="Q31" s="248"/>
    </row>
    <row r="32" spans="2:17" ht="15.95" customHeight="1" x14ac:dyDescent="0.2">
      <c r="B32" s="253" t="s">
        <v>249</v>
      </c>
      <c r="C32" s="256"/>
      <c r="D32" s="256"/>
      <c r="E32" s="256"/>
      <c r="F32" s="256"/>
      <c r="G32" s="256"/>
      <c r="H32" s="257"/>
      <c r="I32" s="248"/>
      <c r="Q32" s="248"/>
    </row>
    <row r="33" spans="2:17" ht="15.95" customHeight="1" x14ac:dyDescent="0.2">
      <c r="B33" s="253" t="s">
        <v>250</v>
      </c>
      <c r="C33" s="256"/>
      <c r="D33" s="256"/>
      <c r="E33" s="256"/>
      <c r="F33" s="256"/>
      <c r="G33" s="256"/>
      <c r="H33" s="257"/>
      <c r="I33" s="248"/>
      <c r="Q33" s="248"/>
    </row>
    <row r="34" spans="2:17" ht="15.95" customHeight="1" x14ac:dyDescent="0.2">
      <c r="B34" s="253" t="s">
        <v>251</v>
      </c>
      <c r="C34" s="256"/>
      <c r="D34" s="256"/>
      <c r="E34" s="256"/>
      <c r="F34" s="256"/>
      <c r="G34" s="256"/>
      <c r="H34" s="257"/>
      <c r="I34" s="248"/>
      <c r="Q34" s="248"/>
    </row>
    <row r="35" spans="2:17" ht="15.95" customHeight="1" x14ac:dyDescent="0.2">
      <c r="B35" s="253" t="s">
        <v>252</v>
      </c>
      <c r="C35" s="256"/>
      <c r="D35" s="256"/>
      <c r="E35" s="256"/>
      <c r="F35" s="256"/>
      <c r="G35" s="256"/>
      <c r="H35" s="257"/>
      <c r="I35" s="248"/>
      <c r="Q35" s="248"/>
    </row>
    <row r="36" spans="2:17" ht="15.95" customHeight="1" x14ac:dyDescent="0.2">
      <c r="B36" s="253"/>
      <c r="C36" s="256"/>
      <c r="D36" s="256"/>
      <c r="E36" s="256"/>
      <c r="F36" s="256"/>
      <c r="G36" s="256"/>
      <c r="H36" s="257"/>
      <c r="I36" s="248"/>
      <c r="Q36" s="248"/>
    </row>
    <row r="37" spans="2:17" ht="15.95" customHeight="1" x14ac:dyDescent="0.2">
      <c r="B37" s="258"/>
      <c r="C37" s="248"/>
      <c r="D37" s="248"/>
      <c r="E37" s="248"/>
      <c r="F37" s="248"/>
      <c r="G37" s="248"/>
      <c r="H37" s="245" t="s">
        <v>193</v>
      </c>
      <c r="I37" s="248"/>
      <c r="Q37" s="248"/>
    </row>
    <row r="38" spans="2:17" ht="15.95" customHeight="1" thickBot="1" x14ac:dyDescent="0.25">
      <c r="B38" s="259"/>
      <c r="C38" s="260"/>
      <c r="D38" s="260"/>
      <c r="E38" s="260"/>
      <c r="F38" s="260"/>
      <c r="G38" s="260"/>
      <c r="H38" s="261"/>
      <c r="I38" s="248"/>
      <c r="Q38" s="248"/>
    </row>
  </sheetData>
  <sheetProtection algorithmName="SHA-512" hashValue="jX91RXZ02Jyx76S3miu7Ow+170kXPXzP0LB/yi8twMC1q/z2wC5fkhLNQkKuXBqdEvBoKmHmma7ZaiWXtfljzA==" saltValue="wHqNOuL9pDkQzf4Gbx8KvQ==" spinCount="100000" sheet="1" objects="1" scenarios="1"/>
  <mergeCells count="3">
    <mergeCell ref="B2:P2"/>
    <mergeCell ref="B4:H5"/>
    <mergeCell ref="J4:P5"/>
  </mergeCell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746BB-03DE-40F0-8CFA-7355CBD8CC36}">
  <sheetPr codeName="Foglio13">
    <tabColor theme="0"/>
  </sheetPr>
  <dimension ref="B2:AF152"/>
  <sheetViews>
    <sheetView zoomScaleNormal="100" zoomScalePageLayoutView="125" workbookViewId="0"/>
  </sheetViews>
  <sheetFormatPr defaultColWidth="8.85546875" defaultRowHeight="13.5" x14ac:dyDescent="0.25"/>
  <cols>
    <col min="1" max="1" width="4.7109375" style="2" customWidth="1"/>
    <col min="2" max="2" width="38.42578125" style="2" customWidth="1"/>
    <col min="3" max="3" width="15.85546875" style="2" customWidth="1"/>
    <col min="4" max="6" width="17" style="2" customWidth="1"/>
    <col min="7" max="7" width="17.5703125" style="2" customWidth="1"/>
    <col min="8" max="9" width="17" style="2" customWidth="1"/>
    <col min="10" max="10" width="15.85546875" style="2" customWidth="1"/>
    <col min="11" max="11" width="16.7109375" style="2" customWidth="1"/>
    <col min="12" max="12" width="8.85546875" style="2"/>
    <col min="13" max="14" width="8.85546875" style="246"/>
    <col min="15" max="15" width="16.140625" style="246" customWidth="1"/>
    <col min="16" max="16" width="17.28515625" style="246" customWidth="1"/>
    <col min="17" max="17" width="17.7109375" style="246" customWidth="1"/>
    <col min="18" max="18" width="17.5703125" style="246" customWidth="1"/>
    <col min="19" max="19" width="8.85546875" style="246"/>
    <col min="20" max="31" width="8.85546875" style="13"/>
    <col min="32" max="32" width="8.85546875" style="246"/>
    <col min="33" max="16384" width="8.85546875" style="2"/>
  </cols>
  <sheetData>
    <row r="2" spans="2:9" ht="42.75" customHeight="1" x14ac:dyDescent="0.25">
      <c r="B2" s="408" t="s">
        <v>293</v>
      </c>
      <c r="C2" s="409"/>
      <c r="D2" s="409"/>
      <c r="E2" s="409"/>
      <c r="F2" s="409"/>
      <c r="G2" s="409"/>
      <c r="H2" s="409"/>
      <c r="I2" s="409"/>
    </row>
    <row r="3" spans="2:9" ht="14.25" thickBot="1" x14ac:dyDescent="0.3"/>
    <row r="4" spans="2:9" ht="19.5" customHeight="1" thickBot="1" x14ac:dyDescent="0.3">
      <c r="B4" s="469" t="s">
        <v>126</v>
      </c>
      <c r="C4" s="470"/>
      <c r="D4" s="470"/>
      <c r="E4" s="470"/>
      <c r="F4" s="470"/>
      <c r="G4" s="470"/>
      <c r="H4" s="470"/>
      <c r="I4" s="471"/>
    </row>
    <row r="5" spans="2:9" ht="15.75" customHeight="1" x14ac:dyDescent="0.25"/>
    <row r="6" spans="2:9" ht="15.75" customHeight="1" x14ac:dyDescent="0.25">
      <c r="C6" s="1"/>
      <c r="D6" s="410" t="s">
        <v>38</v>
      </c>
      <c r="E6" s="410"/>
      <c r="F6" s="410"/>
      <c r="G6" s="1"/>
      <c r="H6" s="410" t="s">
        <v>39</v>
      </c>
      <c r="I6" s="410"/>
    </row>
    <row r="7" spans="2:9" ht="14.25" thickBot="1" x14ac:dyDescent="0.3">
      <c r="B7" s="3"/>
      <c r="C7" s="4"/>
      <c r="D7" s="5"/>
      <c r="E7" s="5"/>
      <c r="F7" s="5"/>
      <c r="G7" s="5"/>
      <c r="H7" s="5"/>
    </row>
    <row r="8" spans="2:9" ht="14.25" customHeight="1" x14ac:dyDescent="0.25">
      <c r="B8" s="411" t="s">
        <v>120</v>
      </c>
      <c r="C8" s="472" t="s">
        <v>286</v>
      </c>
      <c r="D8" s="448" t="s">
        <v>294</v>
      </c>
      <c r="E8" s="394" t="s">
        <v>289</v>
      </c>
      <c r="F8" s="396" t="s">
        <v>290</v>
      </c>
      <c r="G8" s="246"/>
      <c r="H8" s="406" t="s">
        <v>299</v>
      </c>
      <c r="I8" s="396" t="s">
        <v>300</v>
      </c>
    </row>
    <row r="9" spans="2:9" ht="20.25" customHeight="1" x14ac:dyDescent="0.25">
      <c r="B9" s="412"/>
      <c r="C9" s="473"/>
      <c r="D9" s="449"/>
      <c r="E9" s="395"/>
      <c r="F9" s="400"/>
      <c r="G9" s="246"/>
      <c r="H9" s="407"/>
      <c r="I9" s="400"/>
    </row>
    <row r="10" spans="2:9" ht="23.25" customHeight="1" x14ac:dyDescent="0.25">
      <c r="B10" s="21" t="s">
        <v>7</v>
      </c>
      <c r="C10" s="159">
        <v>161049</v>
      </c>
      <c r="D10" s="67">
        <v>1</v>
      </c>
      <c r="E10" s="202">
        <v>8.1503878007098719E-3</v>
      </c>
      <c r="F10" s="39">
        <v>1302</v>
      </c>
      <c r="H10" s="56">
        <v>5.9074561847837102E-3</v>
      </c>
      <c r="I10" s="203">
        <v>6.3183490399637155E-3</v>
      </c>
    </row>
    <row r="11" spans="2:9" ht="15.75" customHeight="1" x14ac:dyDescent="0.25">
      <c r="B11" s="22" t="s">
        <v>3</v>
      </c>
      <c r="C11" s="160">
        <v>28997</v>
      </c>
      <c r="D11" s="68">
        <v>0.18005079199498289</v>
      </c>
      <c r="E11" s="68">
        <v>6.1415683553088136E-3</v>
      </c>
      <c r="F11" s="39">
        <v>177</v>
      </c>
      <c r="H11" s="58">
        <v>7.6942081671549081E-3</v>
      </c>
      <c r="I11" s="204">
        <v>7.6923076923076927E-3</v>
      </c>
    </row>
    <row r="12" spans="2:9" ht="15.75" customHeight="1" x14ac:dyDescent="0.25">
      <c r="B12" s="23" t="s">
        <v>0</v>
      </c>
      <c r="C12" s="160">
        <v>4644</v>
      </c>
      <c r="D12" s="63">
        <v>2.8835944339921392E-2</v>
      </c>
      <c r="E12" s="63">
        <v>2.8071690779529258E-3</v>
      </c>
      <c r="F12" s="40">
        <v>13</v>
      </c>
      <c r="H12" s="54">
        <v>5.434782608695652E-3</v>
      </c>
      <c r="I12" s="205">
        <v>2.3809523809523812E-3</v>
      </c>
    </row>
    <row r="13" spans="2:9" ht="15.75" customHeight="1" x14ac:dyDescent="0.25">
      <c r="B13" s="23" t="s">
        <v>1</v>
      </c>
      <c r="C13" s="160">
        <v>34646</v>
      </c>
      <c r="D13" s="63">
        <v>0.21512707312681234</v>
      </c>
      <c r="E13" s="63">
        <v>6.6536885841299359E-3</v>
      </c>
      <c r="F13" s="40">
        <v>229</v>
      </c>
      <c r="H13" s="54">
        <v>6.8451075032909172E-3</v>
      </c>
      <c r="I13" s="205">
        <v>7.0811997073884419E-3</v>
      </c>
    </row>
    <row r="14" spans="2:9" ht="15.75" customHeight="1" x14ac:dyDescent="0.25">
      <c r="B14" s="23" t="s">
        <v>2</v>
      </c>
      <c r="C14" s="160">
        <v>6858</v>
      </c>
      <c r="D14" s="63">
        <v>4.2583313153139728E-2</v>
      </c>
      <c r="E14" s="63">
        <v>1.0014727540500737E-2</v>
      </c>
      <c r="F14" s="40">
        <v>68</v>
      </c>
      <c r="H14" s="54">
        <v>7.246376811594203E-4</v>
      </c>
      <c r="I14" s="205">
        <v>-9.7710368966020117E-3</v>
      </c>
    </row>
    <row r="15" spans="2:9" ht="14.25" customHeight="1" x14ac:dyDescent="0.25">
      <c r="B15" s="23" t="s">
        <v>4</v>
      </c>
      <c r="C15" s="160">
        <v>26555</v>
      </c>
      <c r="D15" s="63">
        <v>0.16488770498419736</v>
      </c>
      <c r="E15" s="63">
        <v>1.0195153497926731E-2</v>
      </c>
      <c r="F15" s="40">
        <v>268</v>
      </c>
      <c r="H15" s="54">
        <v>5.9510008501429783E-3</v>
      </c>
      <c r="I15" s="205">
        <v>8.6332591512547005E-3</v>
      </c>
    </row>
    <row r="16" spans="2:9" ht="14.25" x14ac:dyDescent="0.25">
      <c r="B16" s="23" t="s">
        <v>5</v>
      </c>
      <c r="C16" s="160">
        <v>31813</v>
      </c>
      <c r="D16" s="63">
        <v>0.19753615359300586</v>
      </c>
      <c r="E16" s="63">
        <v>1.077079494185677E-2</v>
      </c>
      <c r="F16" s="40">
        <v>339</v>
      </c>
      <c r="H16" s="54">
        <v>2.0878167860469599E-3</v>
      </c>
      <c r="I16" s="205">
        <v>6.4916376195196827E-3</v>
      </c>
    </row>
    <row r="17" spans="2:9" ht="15" thickBot="1" x14ac:dyDescent="0.3">
      <c r="B17" s="24" t="s">
        <v>6</v>
      </c>
      <c r="C17" s="161">
        <v>27536</v>
      </c>
      <c r="D17" s="64">
        <v>0.17097901880794045</v>
      </c>
      <c r="E17" s="64">
        <v>7.6112412177985946E-3</v>
      </c>
      <c r="F17" s="41">
        <v>208</v>
      </c>
      <c r="H17" s="55">
        <v>8.6222915969821987E-3</v>
      </c>
      <c r="I17" s="206">
        <v>6.222614971096138E-3</v>
      </c>
    </row>
    <row r="18" spans="2:9" ht="14.25" x14ac:dyDescent="0.25">
      <c r="B18" s="13"/>
      <c r="F18" s="42"/>
    </row>
    <row r="19" spans="2:9" ht="15" thickBot="1" x14ac:dyDescent="0.3">
      <c r="B19" s="13"/>
      <c r="F19" s="42"/>
    </row>
    <row r="20" spans="2:9" ht="19.5" customHeight="1" thickBot="1" x14ac:dyDescent="0.3">
      <c r="B20" s="469" t="s">
        <v>134</v>
      </c>
      <c r="C20" s="470"/>
      <c r="D20" s="470"/>
      <c r="E20" s="470"/>
      <c r="F20" s="470"/>
      <c r="G20" s="470"/>
      <c r="H20" s="470"/>
      <c r="I20" s="471"/>
    </row>
    <row r="22" spans="2:9" x14ac:dyDescent="0.25">
      <c r="D22" s="410" t="s">
        <v>38</v>
      </c>
      <c r="E22" s="410"/>
      <c r="F22" s="410"/>
      <c r="G22" s="1"/>
      <c r="H22" s="410" t="s">
        <v>39</v>
      </c>
      <c r="I22" s="410"/>
    </row>
    <row r="23" spans="2:9" ht="15" thickBot="1" x14ac:dyDescent="0.3">
      <c r="B23" s="14"/>
      <c r="F23" s="42"/>
    </row>
    <row r="24" spans="2:9" ht="14.25" customHeight="1" x14ac:dyDescent="0.25">
      <c r="B24" s="411" t="s">
        <v>111</v>
      </c>
      <c r="C24" s="472" t="s">
        <v>286</v>
      </c>
      <c r="D24" s="448" t="s">
        <v>294</v>
      </c>
      <c r="E24" s="394" t="s">
        <v>289</v>
      </c>
      <c r="F24" s="396" t="s">
        <v>290</v>
      </c>
      <c r="G24" s="246"/>
      <c r="H24" s="406" t="s">
        <v>299</v>
      </c>
      <c r="I24" s="396" t="s">
        <v>300</v>
      </c>
    </row>
    <row r="25" spans="2:9" ht="21" customHeight="1" x14ac:dyDescent="0.25">
      <c r="B25" s="412"/>
      <c r="C25" s="473"/>
      <c r="D25" s="449"/>
      <c r="E25" s="395"/>
      <c r="F25" s="400"/>
      <c r="G25" s="246"/>
      <c r="H25" s="407"/>
      <c r="I25" s="400"/>
    </row>
    <row r="26" spans="2:9" ht="23.25" customHeight="1" x14ac:dyDescent="0.25">
      <c r="B26" s="21" t="s">
        <v>132</v>
      </c>
      <c r="C26" s="159">
        <v>28997</v>
      </c>
      <c r="D26" s="59">
        <v>1</v>
      </c>
      <c r="E26" s="68">
        <v>6.1415683553088136E-3</v>
      </c>
      <c r="F26" s="60">
        <v>177</v>
      </c>
      <c r="H26" s="56">
        <v>7.6942081671549081E-3</v>
      </c>
      <c r="I26" s="204">
        <v>7.6923076923076927E-3</v>
      </c>
    </row>
    <row r="27" spans="2:9" ht="14.25" x14ac:dyDescent="0.25">
      <c r="B27" s="26" t="s">
        <v>127</v>
      </c>
      <c r="C27" s="160">
        <v>2585</v>
      </c>
      <c r="D27" s="61">
        <v>8.9147153153774528E-2</v>
      </c>
      <c r="E27" s="63">
        <v>1.937984496124031E-3</v>
      </c>
      <c r="F27" s="40">
        <v>5</v>
      </c>
      <c r="H27" s="381" t="s">
        <v>264</v>
      </c>
      <c r="I27" s="205">
        <v>-5.3970701619121047E-3</v>
      </c>
    </row>
    <row r="28" spans="2:9" ht="14.25" x14ac:dyDescent="0.25">
      <c r="B28" s="26" t="s">
        <v>128</v>
      </c>
      <c r="C28" s="160">
        <v>3374</v>
      </c>
      <c r="D28" s="61">
        <v>0.11635686450322447</v>
      </c>
      <c r="E28" s="63">
        <v>5.0640452785224903E-3</v>
      </c>
      <c r="F28" s="40">
        <v>17</v>
      </c>
      <c r="H28" s="54">
        <v>5.8407623731939751E-3</v>
      </c>
      <c r="I28" s="205">
        <v>2.0674977196716328E-2</v>
      </c>
    </row>
    <row r="29" spans="2:9" ht="14.25" x14ac:dyDescent="0.25">
      <c r="B29" s="26" t="s">
        <v>129</v>
      </c>
      <c r="C29" s="160">
        <v>6927</v>
      </c>
      <c r="D29" s="61">
        <v>0.23888678139117839</v>
      </c>
      <c r="E29" s="63">
        <v>3.767569917403275E-3</v>
      </c>
      <c r="F29" s="40">
        <v>26</v>
      </c>
      <c r="H29" s="54">
        <v>6.9557495930146511E-3</v>
      </c>
      <c r="I29" s="205">
        <v>1.3511528858863269E-2</v>
      </c>
    </row>
    <row r="30" spans="2:9" ht="14.25" x14ac:dyDescent="0.25">
      <c r="B30" s="26" t="s">
        <v>130</v>
      </c>
      <c r="C30" s="160">
        <v>6896</v>
      </c>
      <c r="D30" s="61">
        <v>0.23781770527985654</v>
      </c>
      <c r="E30" s="63">
        <v>6.2746242521523419E-3</v>
      </c>
      <c r="F30" s="40">
        <v>43</v>
      </c>
      <c r="H30" s="54">
        <v>6.358125092414609E-3</v>
      </c>
      <c r="I30" s="205">
        <v>1.6077170418006431E-3</v>
      </c>
    </row>
    <row r="31" spans="2:9" ht="15" thickBot="1" x14ac:dyDescent="0.3">
      <c r="B31" s="28" t="s">
        <v>131</v>
      </c>
      <c r="C31" s="161">
        <v>9215</v>
      </c>
      <c r="D31" s="62">
        <v>0.31779149567196607</v>
      </c>
      <c r="E31" s="64">
        <v>9.4205279877314051E-3</v>
      </c>
      <c r="F31" s="41">
        <v>86</v>
      </c>
      <c r="H31" s="55">
        <v>1.2181493071077337E-2</v>
      </c>
      <c r="I31" s="206">
        <v>6.9490403706154863E-3</v>
      </c>
    </row>
    <row r="32" spans="2:9" ht="15" thickBot="1" x14ac:dyDescent="0.3">
      <c r="B32" s="1"/>
      <c r="F32" s="42"/>
      <c r="H32" s="13"/>
    </row>
    <row r="33" spans="2:14" ht="14.25" customHeight="1" x14ac:dyDescent="0.25">
      <c r="B33" s="411" t="s">
        <v>133</v>
      </c>
      <c r="C33" s="472" t="s">
        <v>286</v>
      </c>
      <c r="D33" s="448" t="s">
        <v>294</v>
      </c>
      <c r="E33" s="394" t="s">
        <v>289</v>
      </c>
      <c r="F33" s="396" t="s">
        <v>290</v>
      </c>
      <c r="G33" s="246"/>
      <c r="H33" s="406" t="s">
        <v>299</v>
      </c>
      <c r="I33" s="396" t="s">
        <v>300</v>
      </c>
    </row>
    <row r="34" spans="2:14" ht="22.5" customHeight="1" x14ac:dyDescent="0.25">
      <c r="B34" s="412"/>
      <c r="C34" s="473"/>
      <c r="D34" s="449"/>
      <c r="E34" s="395"/>
      <c r="F34" s="400"/>
      <c r="G34" s="246"/>
      <c r="H34" s="407"/>
      <c r="I34" s="400"/>
    </row>
    <row r="35" spans="2:14" ht="23.25" customHeight="1" x14ac:dyDescent="0.25">
      <c r="B35" s="21" t="s">
        <v>132</v>
      </c>
      <c r="C35" s="159">
        <v>28997</v>
      </c>
      <c r="D35" s="59">
        <v>1</v>
      </c>
      <c r="E35" s="68">
        <v>6.1415683553088136E-3</v>
      </c>
      <c r="F35" s="60">
        <v>177</v>
      </c>
      <c r="H35" s="56">
        <v>7.6942081671549081E-3</v>
      </c>
      <c r="I35" s="204">
        <v>7.6923076923076927E-3</v>
      </c>
    </row>
    <row r="36" spans="2:14" ht="15" customHeight="1" x14ac:dyDescent="0.25">
      <c r="B36" s="181" t="s">
        <v>135</v>
      </c>
      <c r="C36" s="159">
        <v>2585</v>
      </c>
      <c r="D36" s="177">
        <v>8.9147153153774528E-2</v>
      </c>
      <c r="E36" s="68">
        <v>1.937984496124031E-3</v>
      </c>
      <c r="F36" s="39">
        <v>5</v>
      </c>
      <c r="H36" s="383" t="s">
        <v>264</v>
      </c>
      <c r="I36" s="204">
        <v>-5.3970701619121047E-3</v>
      </c>
    </row>
    <row r="37" spans="2:14" ht="15" customHeight="1" x14ac:dyDescent="0.25">
      <c r="B37" s="181" t="s">
        <v>136</v>
      </c>
      <c r="C37" s="159">
        <v>3374</v>
      </c>
      <c r="D37" s="177">
        <v>0.11635686450322447</v>
      </c>
      <c r="E37" s="177">
        <v>5.0640452785224903E-3</v>
      </c>
      <c r="F37" s="39">
        <v>17</v>
      </c>
      <c r="H37" s="58">
        <v>5.8407623731939751E-3</v>
      </c>
      <c r="I37" s="204">
        <v>2.0674977196716328E-2</v>
      </c>
    </row>
    <row r="38" spans="2:14" ht="15" customHeight="1" x14ac:dyDescent="0.25">
      <c r="B38" s="103" t="s">
        <v>137</v>
      </c>
      <c r="C38" s="227">
        <v>1380</v>
      </c>
      <c r="D38" s="106">
        <v>4.7591130116908645E-2</v>
      </c>
      <c r="E38" s="106">
        <v>1.1730205278592375E-2</v>
      </c>
      <c r="F38" s="108">
        <v>16</v>
      </c>
      <c r="H38" s="113">
        <v>1.66270783847981E-2</v>
      </c>
      <c r="I38" s="216">
        <v>4.8424289008455038E-2</v>
      </c>
    </row>
    <row r="39" spans="2:14" ht="15" customHeight="1" x14ac:dyDescent="0.25">
      <c r="B39" s="103" t="s">
        <v>138</v>
      </c>
      <c r="C39" s="227">
        <v>1994</v>
      </c>
      <c r="D39" s="106">
        <v>6.8765734386315822E-2</v>
      </c>
      <c r="E39" s="106">
        <v>5.0175614651279475E-4</v>
      </c>
      <c r="F39" s="108">
        <v>1</v>
      </c>
      <c r="H39" s="113">
        <v>-1.0050251256281408E-3</v>
      </c>
      <c r="I39" s="216">
        <v>2.5150905432595573E-3</v>
      </c>
    </row>
    <row r="40" spans="2:14" ht="15" customHeight="1" x14ac:dyDescent="0.25">
      <c r="B40" s="176" t="s">
        <v>139</v>
      </c>
      <c r="C40" s="159">
        <v>6927</v>
      </c>
      <c r="D40" s="177">
        <v>0.23888678139117839</v>
      </c>
      <c r="E40" s="177">
        <v>3.767569917403275E-3</v>
      </c>
      <c r="F40" s="39">
        <v>26</v>
      </c>
      <c r="G40" s="5"/>
      <c r="H40" s="58">
        <v>6.9557495930146511E-3</v>
      </c>
      <c r="I40" s="204">
        <v>1.3511528858863269E-2</v>
      </c>
    </row>
    <row r="41" spans="2:14" ht="15" customHeight="1" x14ac:dyDescent="0.25">
      <c r="B41" s="103" t="s">
        <v>140</v>
      </c>
      <c r="C41" s="227">
        <v>211</v>
      </c>
      <c r="D41" s="106">
        <v>7.2766148222229883E-3</v>
      </c>
      <c r="E41" s="106">
        <v>-1.4018691588785047E-2</v>
      </c>
      <c r="F41" s="108">
        <v>-3</v>
      </c>
      <c r="H41" s="113">
        <v>-9.1743119266055051E-3</v>
      </c>
      <c r="I41" s="216">
        <v>9.433962264150943E-3</v>
      </c>
    </row>
    <row r="42" spans="2:14" x14ac:dyDescent="0.25">
      <c r="B42" s="103" t="s">
        <v>266</v>
      </c>
      <c r="C42" s="227">
        <v>102</v>
      </c>
      <c r="D42" s="106">
        <v>3.5176052695106391E-3</v>
      </c>
      <c r="E42" s="106">
        <v>0</v>
      </c>
      <c r="F42" s="108">
        <v>0</v>
      </c>
      <c r="H42" s="113">
        <v>-3.6363636363636362E-2</v>
      </c>
      <c r="I42" s="216">
        <v>-1.9230769230769232E-2</v>
      </c>
    </row>
    <row r="43" spans="2:14" x14ac:dyDescent="0.25">
      <c r="B43" s="103" t="s">
        <v>142</v>
      </c>
      <c r="C43" s="227">
        <v>1900</v>
      </c>
      <c r="D43" s="106">
        <v>6.5524019726178565E-2</v>
      </c>
      <c r="E43" s="106">
        <v>6.8892421833598302E-3</v>
      </c>
      <c r="F43" s="108">
        <v>13</v>
      </c>
      <c r="H43" s="113">
        <v>9.0473656200106434E-3</v>
      </c>
      <c r="I43" s="216">
        <v>3.189792663476874E-3</v>
      </c>
    </row>
    <row r="44" spans="2:14" x14ac:dyDescent="0.25">
      <c r="B44" s="103" t="s">
        <v>143</v>
      </c>
      <c r="C44" s="227">
        <v>4632</v>
      </c>
      <c r="D44" s="106">
        <v>0.15974066282718902</v>
      </c>
      <c r="E44" s="106">
        <v>2.8144620047629355E-3</v>
      </c>
      <c r="F44" s="108">
        <v>13</v>
      </c>
      <c r="H44" s="113">
        <v>8.2774049217002234E-3</v>
      </c>
      <c r="I44" s="216">
        <v>1.7849272807404143E-2</v>
      </c>
      <c r="N44" s="314"/>
    </row>
    <row r="45" spans="2:14" x14ac:dyDescent="0.25">
      <c r="B45" s="103" t="s">
        <v>144</v>
      </c>
      <c r="C45" s="227">
        <v>82</v>
      </c>
      <c r="D45" s="106">
        <v>2.8278787460771803E-3</v>
      </c>
      <c r="E45" s="106">
        <v>3.7974683544303799E-2</v>
      </c>
      <c r="F45" s="108">
        <v>3</v>
      </c>
      <c r="H45" s="113">
        <v>-1.2500000000000001E-2</v>
      </c>
      <c r="I45" s="216">
        <v>6.7567567567567571E-2</v>
      </c>
      <c r="N45" s="314"/>
    </row>
    <row r="46" spans="2:14" ht="14.25" x14ac:dyDescent="0.25">
      <c r="B46" s="181" t="s">
        <v>145</v>
      </c>
      <c r="C46" s="159">
        <v>6896</v>
      </c>
      <c r="D46" s="177">
        <v>0.23781770527985654</v>
      </c>
      <c r="E46" s="177">
        <v>6.2746242521523419E-3</v>
      </c>
      <c r="F46" s="39">
        <v>43</v>
      </c>
      <c r="G46" s="5"/>
      <c r="H46" s="58">
        <v>6.358125092414609E-3</v>
      </c>
      <c r="I46" s="204">
        <v>1.6077170418006431E-3</v>
      </c>
      <c r="N46" s="314"/>
    </row>
    <row r="47" spans="2:14" x14ac:dyDescent="0.25">
      <c r="B47" s="103" t="s">
        <v>146</v>
      </c>
      <c r="C47" s="227">
        <v>4</v>
      </c>
      <c r="D47" s="272">
        <v>1.3794530468669172E-4</v>
      </c>
      <c r="E47" s="382" t="s">
        <v>264</v>
      </c>
      <c r="F47" s="108">
        <v>0</v>
      </c>
      <c r="H47" s="113" t="s">
        <v>264</v>
      </c>
      <c r="I47" s="378" t="s">
        <v>264</v>
      </c>
      <c r="N47" s="314"/>
    </row>
    <row r="48" spans="2:14" x14ac:dyDescent="0.25">
      <c r="B48" s="103" t="s">
        <v>147</v>
      </c>
      <c r="C48" s="227">
        <v>640</v>
      </c>
      <c r="D48" s="106">
        <v>2.2071248749870678E-2</v>
      </c>
      <c r="E48" s="106">
        <v>7.874015748031496E-3</v>
      </c>
      <c r="F48" s="108">
        <v>5</v>
      </c>
      <c r="H48" s="113">
        <v>1.8181818181818181E-2</v>
      </c>
      <c r="I48" s="378" t="s">
        <v>264</v>
      </c>
      <c r="N48" s="314"/>
    </row>
    <row r="49" spans="2:29" x14ac:dyDescent="0.25">
      <c r="B49" s="103" t="s">
        <v>148</v>
      </c>
      <c r="C49" s="227">
        <v>847</v>
      </c>
      <c r="D49" s="106">
        <v>2.9209918267406973E-2</v>
      </c>
      <c r="E49" s="106">
        <v>1.3157894736842105E-2</v>
      </c>
      <c r="F49" s="108">
        <v>11</v>
      </c>
      <c r="H49" s="113">
        <v>2.2443890274314215E-2</v>
      </c>
      <c r="I49" s="216">
        <v>6.0168471720818293E-3</v>
      </c>
      <c r="N49" s="314"/>
    </row>
    <row r="50" spans="2:29" x14ac:dyDescent="0.25">
      <c r="B50" s="103" t="s">
        <v>149</v>
      </c>
      <c r="C50" s="227">
        <v>2101</v>
      </c>
      <c r="D50" s="106">
        <v>7.2455771286684831E-2</v>
      </c>
      <c r="E50" s="106">
        <v>1.9074868860276585E-3</v>
      </c>
      <c r="F50" s="108">
        <v>4</v>
      </c>
      <c r="H50" s="113">
        <v>-1.896633475580844E-3</v>
      </c>
      <c r="I50" s="216">
        <v>1.4326647564469914E-3</v>
      </c>
      <c r="N50" s="314"/>
    </row>
    <row r="51" spans="2:29" x14ac:dyDescent="0.25">
      <c r="B51" s="103" t="s">
        <v>267</v>
      </c>
      <c r="C51" s="227">
        <v>3304</v>
      </c>
      <c r="D51" s="106">
        <v>0.11394282167120737</v>
      </c>
      <c r="E51" s="106">
        <v>7.0100579091740322E-3</v>
      </c>
      <c r="F51" s="108">
        <v>23</v>
      </c>
      <c r="H51" s="113">
        <v>5.553841406973156E-3</v>
      </c>
      <c r="I51" s="216">
        <v>9.1519219035997561E-4</v>
      </c>
      <c r="N51" s="314"/>
    </row>
    <row r="52" spans="2:29" ht="14.25" x14ac:dyDescent="0.25">
      <c r="B52" s="181" t="s">
        <v>151</v>
      </c>
      <c r="C52" s="159">
        <v>9215</v>
      </c>
      <c r="D52" s="177">
        <v>0.31779149567196607</v>
      </c>
      <c r="E52" s="177">
        <v>9.4205279877314051E-3</v>
      </c>
      <c r="F52" s="39">
        <v>86</v>
      </c>
      <c r="H52" s="58">
        <v>1.2181493071077337E-2</v>
      </c>
      <c r="I52" s="204">
        <v>6.9490403706154863E-3</v>
      </c>
      <c r="N52" s="314"/>
    </row>
    <row r="53" spans="2:29" x14ac:dyDescent="0.25">
      <c r="B53" s="103" t="s">
        <v>152</v>
      </c>
      <c r="C53" s="227">
        <v>1182</v>
      </c>
      <c r="D53" s="106">
        <v>4.0762837534917405E-2</v>
      </c>
      <c r="E53" s="106">
        <v>9.3936806148590939E-3</v>
      </c>
      <c r="F53" s="108">
        <v>11</v>
      </c>
      <c r="H53" s="113">
        <v>2.3893805309734513E-2</v>
      </c>
      <c r="I53" s="216">
        <v>1.1226252158894647E-2</v>
      </c>
      <c r="N53" s="314"/>
    </row>
    <row r="54" spans="2:29" x14ac:dyDescent="0.25">
      <c r="B54" s="103" t="s">
        <v>153</v>
      </c>
      <c r="C54" s="227">
        <v>492</v>
      </c>
      <c r="D54" s="106">
        <v>1.6967272476463083E-2</v>
      </c>
      <c r="E54" s="106">
        <v>8.1967213114754103E-3</v>
      </c>
      <c r="F54" s="108">
        <v>4</v>
      </c>
      <c r="H54" s="113">
        <v>2.9598308668076109E-2</v>
      </c>
      <c r="I54" s="216">
        <v>-1.0141987829614604E-2</v>
      </c>
      <c r="N54" s="314"/>
    </row>
    <row r="55" spans="2:29" x14ac:dyDescent="0.25">
      <c r="B55" s="103" t="s">
        <v>154</v>
      </c>
      <c r="C55" s="227">
        <v>340</v>
      </c>
      <c r="D55" s="106">
        <v>1.1725350898368797E-2</v>
      </c>
      <c r="E55" s="106">
        <v>2.7190332326283987E-2</v>
      </c>
      <c r="F55" s="108">
        <v>9</v>
      </c>
      <c r="H55" s="113">
        <v>6.1919504643962852E-3</v>
      </c>
      <c r="I55" s="216">
        <v>-8.9820359281437123E-3</v>
      </c>
      <c r="N55" s="314"/>
    </row>
    <row r="56" spans="2:29" ht="14.25" thickBot="1" x14ac:dyDescent="0.3">
      <c r="B56" s="139" t="s">
        <v>265</v>
      </c>
      <c r="C56" s="228">
        <v>7201</v>
      </c>
      <c r="D56" s="164">
        <v>0.24833603476221677</v>
      </c>
      <c r="E56" s="191">
        <v>8.6846897324555257E-3</v>
      </c>
      <c r="F56" s="143">
        <v>62</v>
      </c>
      <c r="H56" s="147">
        <v>9.3990316149245232E-3</v>
      </c>
      <c r="I56" s="225">
        <v>8.1909334839711904E-3</v>
      </c>
      <c r="N56" s="314"/>
    </row>
    <row r="57" spans="2:29" x14ac:dyDescent="0.25">
      <c r="B57" s="1"/>
      <c r="D57" s="106"/>
      <c r="E57" s="107"/>
      <c r="H57" s="19"/>
      <c r="I57" s="16"/>
      <c r="N57" s="314"/>
    </row>
    <row r="58" spans="2:29" ht="14.25" x14ac:dyDescent="0.25">
      <c r="B58" s="1"/>
      <c r="D58" s="141"/>
      <c r="E58" s="142"/>
      <c r="H58" s="19"/>
      <c r="I58" s="16"/>
      <c r="N58" s="314"/>
    </row>
    <row r="59" spans="2:29" ht="42.75" customHeight="1" x14ac:dyDescent="0.25">
      <c r="B59" s="409" t="s">
        <v>44</v>
      </c>
      <c r="C59" s="409"/>
      <c r="D59" s="409"/>
      <c r="E59" s="409"/>
      <c r="F59" s="409"/>
      <c r="G59" s="409"/>
      <c r="H59" s="409"/>
      <c r="I59" s="409"/>
      <c r="J59" s="409"/>
      <c r="K59" s="409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4.25" hidden="1" thickBot="1" x14ac:dyDescent="0.3"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9.5" hidden="1" customHeight="1" thickBot="1" x14ac:dyDescent="0.3">
      <c r="B61" s="469" t="s">
        <v>126</v>
      </c>
      <c r="C61" s="470"/>
      <c r="D61" s="470"/>
      <c r="E61" s="470"/>
      <c r="F61" s="470"/>
      <c r="G61" s="470"/>
      <c r="H61" s="470"/>
      <c r="I61" s="470"/>
      <c r="J61" s="470"/>
      <c r="K61" s="471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4.25" hidden="1" thickBot="1" x14ac:dyDescent="0.3"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29.25" hidden="1" customHeight="1" x14ac:dyDescent="0.25">
      <c r="B63" s="65" t="s">
        <v>120</v>
      </c>
      <c r="C63" s="163" t="s">
        <v>277</v>
      </c>
      <c r="D63" s="34" t="s">
        <v>278</v>
      </c>
      <c r="E63" s="34" t="s">
        <v>279</v>
      </c>
      <c r="F63" s="34" t="s">
        <v>280</v>
      </c>
      <c r="G63" s="34" t="s">
        <v>276</v>
      </c>
      <c r="H63" s="163" t="s">
        <v>275</v>
      </c>
      <c r="J63" s="71" t="s">
        <v>268</v>
      </c>
      <c r="K63" s="70" t="s">
        <v>269</v>
      </c>
      <c r="T63" s="367"/>
      <c r="U63" s="74" t="s">
        <v>277</v>
      </c>
      <c r="V63" s="74" t="s">
        <v>278</v>
      </c>
      <c r="W63" s="74" t="s">
        <v>279</v>
      </c>
      <c r="X63" s="74" t="s">
        <v>280</v>
      </c>
      <c r="Y63" s="74" t="s">
        <v>276</v>
      </c>
      <c r="Z63" s="74" t="s">
        <v>275</v>
      </c>
      <c r="AA63" s="2"/>
      <c r="AB63" s="2"/>
      <c r="AC63" s="2"/>
    </row>
    <row r="64" spans="2:29" ht="23.25" hidden="1" customHeight="1" x14ac:dyDescent="0.25">
      <c r="B64" s="31" t="s">
        <v>7</v>
      </c>
      <c r="C64" s="159">
        <v>150321</v>
      </c>
      <c r="D64" s="6">
        <v>152182</v>
      </c>
      <c r="E64" s="47">
        <v>153877</v>
      </c>
      <c r="F64" s="43">
        <v>157162</v>
      </c>
      <c r="G64" s="43">
        <v>158744</v>
      </c>
      <c r="H64" s="159">
        <v>161049</v>
      </c>
      <c r="I64" s="15"/>
      <c r="J64" s="56">
        <v>7.136727403356817E-2</v>
      </c>
      <c r="K64" s="57">
        <v>10728</v>
      </c>
      <c r="T64" s="368" t="s">
        <v>7</v>
      </c>
      <c r="U64" s="9">
        <v>100</v>
      </c>
      <c r="V64" s="9">
        <v>101.23801730962407</v>
      </c>
      <c r="W64" s="9">
        <v>102.36560427352133</v>
      </c>
      <c r="X64" s="9">
        <v>104.55092768142842</v>
      </c>
      <c r="Y64" s="9">
        <v>105.60334218106587</v>
      </c>
      <c r="Z64" s="9">
        <v>107.13672740335683</v>
      </c>
      <c r="AA64" s="2"/>
      <c r="AB64" s="2"/>
      <c r="AC64" s="2"/>
    </row>
    <row r="65" spans="2:29" ht="14.25" hidden="1" x14ac:dyDescent="0.25">
      <c r="B65" s="31" t="s">
        <v>3</v>
      </c>
      <c r="C65" s="159">
        <v>27207</v>
      </c>
      <c r="D65" s="6">
        <v>27531</v>
      </c>
      <c r="E65" s="47">
        <v>27788</v>
      </c>
      <c r="F65" s="43">
        <v>28229</v>
      </c>
      <c r="G65" s="43">
        <v>28600</v>
      </c>
      <c r="H65" s="159">
        <v>28997</v>
      </c>
      <c r="I65" s="30"/>
      <c r="J65" s="58">
        <v>6.5791891792553389E-2</v>
      </c>
      <c r="K65" s="46">
        <v>1790</v>
      </c>
      <c r="T65" s="368" t="s">
        <v>3</v>
      </c>
      <c r="U65" s="9">
        <v>100</v>
      </c>
      <c r="V65" s="9">
        <v>101.19086999669203</v>
      </c>
      <c r="W65" s="9">
        <v>102.13547983974713</v>
      </c>
      <c r="X65" s="9">
        <v>103.75638622413351</v>
      </c>
      <c r="Y65" s="9">
        <v>105.1200058808395</v>
      </c>
      <c r="Z65" s="9">
        <v>106.57918917925532</v>
      </c>
      <c r="AA65" s="2"/>
      <c r="AB65" s="2"/>
      <c r="AC65" s="2"/>
    </row>
    <row r="66" spans="2:29" ht="14.25" hidden="1" x14ac:dyDescent="0.25">
      <c r="B66" s="32" t="s">
        <v>0</v>
      </c>
      <c r="C66" s="160">
        <v>4399</v>
      </c>
      <c r="D66" s="9">
        <v>4450</v>
      </c>
      <c r="E66" s="37">
        <v>4485</v>
      </c>
      <c r="F66" s="44">
        <v>4585</v>
      </c>
      <c r="G66" s="44">
        <v>4620</v>
      </c>
      <c r="H66" s="160">
        <v>4644</v>
      </c>
      <c r="I66" s="63"/>
      <c r="J66" s="54">
        <v>5.5694476017276652E-2</v>
      </c>
      <c r="K66" s="48">
        <v>245</v>
      </c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4.25" hidden="1" x14ac:dyDescent="0.25">
      <c r="B67" s="32" t="s">
        <v>1</v>
      </c>
      <c r="C67" s="160">
        <v>32564</v>
      </c>
      <c r="D67" s="9">
        <v>32766</v>
      </c>
      <c r="E67" s="37">
        <v>33117</v>
      </c>
      <c r="F67" s="44">
        <v>33944</v>
      </c>
      <c r="G67" s="44">
        <v>34175</v>
      </c>
      <c r="H67" s="160">
        <v>34646</v>
      </c>
      <c r="I67" s="15"/>
      <c r="J67" s="54">
        <v>6.3935634442943132E-2</v>
      </c>
      <c r="K67" s="48">
        <v>2082</v>
      </c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4.25" hidden="1" x14ac:dyDescent="0.25">
      <c r="B68" s="32" t="s">
        <v>2</v>
      </c>
      <c r="C68" s="160">
        <v>6671</v>
      </c>
      <c r="D68" s="9">
        <v>6717</v>
      </c>
      <c r="E68" s="37">
        <v>6729</v>
      </c>
      <c r="F68" s="44">
        <v>6877</v>
      </c>
      <c r="G68" s="44">
        <v>6857</v>
      </c>
      <c r="H68" s="160">
        <v>6858</v>
      </c>
      <c r="I68" s="15"/>
      <c r="J68" s="54">
        <v>2.8031779343426773E-2</v>
      </c>
      <c r="K68" s="48">
        <v>187</v>
      </c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4.25" hidden="1" x14ac:dyDescent="0.25">
      <c r="B69" s="32" t="s">
        <v>4</v>
      </c>
      <c r="C69" s="160">
        <v>24662</v>
      </c>
      <c r="D69" s="9">
        <v>25028</v>
      </c>
      <c r="E69" s="37">
        <v>25284</v>
      </c>
      <c r="F69" s="44">
        <v>25729</v>
      </c>
      <c r="G69" s="44">
        <v>26062</v>
      </c>
      <c r="H69" s="160">
        <v>26555</v>
      </c>
      <c r="I69" s="15"/>
      <c r="J69" s="54">
        <v>7.6757764982564272E-2</v>
      </c>
      <c r="K69" s="48">
        <v>1893</v>
      </c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4.25" hidden="1" x14ac:dyDescent="0.25">
      <c r="B70" s="32" t="s">
        <v>5</v>
      </c>
      <c r="C70" s="160">
        <v>29208</v>
      </c>
      <c r="D70" s="9">
        <v>29696</v>
      </c>
      <c r="E70" s="37">
        <v>30325</v>
      </c>
      <c r="F70" s="44">
        <v>31028</v>
      </c>
      <c r="G70" s="44">
        <v>31271</v>
      </c>
      <c r="H70" s="160">
        <v>31813</v>
      </c>
      <c r="I70" s="15"/>
      <c r="J70" s="54">
        <v>8.9187893727745826E-2</v>
      </c>
      <c r="K70" s="48">
        <v>2605</v>
      </c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5" hidden="1" thickBot="1" x14ac:dyDescent="0.3">
      <c r="B71" s="33" t="s">
        <v>6</v>
      </c>
      <c r="C71" s="161">
        <v>25610</v>
      </c>
      <c r="D71" s="11">
        <v>25994</v>
      </c>
      <c r="E71" s="11">
        <v>26149</v>
      </c>
      <c r="F71" s="45">
        <v>26770</v>
      </c>
      <c r="G71" s="209">
        <v>27159</v>
      </c>
      <c r="H71" s="161">
        <v>27536</v>
      </c>
      <c r="I71" s="15"/>
      <c r="J71" s="55">
        <v>7.5204998047637639E-2</v>
      </c>
      <c r="K71" s="49">
        <v>1926</v>
      </c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4.25" hidden="1" x14ac:dyDescent="0.25">
      <c r="B72" s="13"/>
      <c r="F72" s="4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5" thickBot="1" x14ac:dyDescent="0.3">
      <c r="B73" s="13"/>
      <c r="F73" s="4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9.5" customHeight="1" thickBot="1" x14ac:dyDescent="0.3">
      <c r="B74" s="469" t="s">
        <v>134</v>
      </c>
      <c r="C74" s="470"/>
      <c r="D74" s="470"/>
      <c r="E74" s="470"/>
      <c r="F74" s="470"/>
      <c r="G74" s="470"/>
      <c r="H74" s="470"/>
      <c r="I74" s="470"/>
      <c r="J74" s="470"/>
      <c r="K74" s="471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"/>
    </row>
    <row r="75" spans="2:29" ht="14.25" thickBot="1" x14ac:dyDescent="0.3"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"/>
    </row>
    <row r="76" spans="2:29" ht="29.25" customHeight="1" x14ac:dyDescent="0.25">
      <c r="B76" s="69" t="s">
        <v>111</v>
      </c>
      <c r="C76" s="334" t="s">
        <v>278</v>
      </c>
      <c r="D76" s="270" t="s">
        <v>279</v>
      </c>
      <c r="E76" s="270" t="s">
        <v>280</v>
      </c>
      <c r="F76" s="270" t="s">
        <v>276</v>
      </c>
      <c r="G76" s="270" t="s">
        <v>275</v>
      </c>
      <c r="H76" s="334" t="s">
        <v>286</v>
      </c>
      <c r="I76" s="246"/>
      <c r="J76" s="318" t="s">
        <v>281</v>
      </c>
      <c r="K76" s="319" t="s">
        <v>282</v>
      </c>
      <c r="S76" s="242"/>
      <c r="T76" s="338"/>
      <c r="U76" s="339" t="s">
        <v>278</v>
      </c>
      <c r="V76" s="339" t="s">
        <v>279</v>
      </c>
      <c r="W76" s="339" t="s">
        <v>280</v>
      </c>
      <c r="X76" s="339" t="s">
        <v>276</v>
      </c>
      <c r="Y76" s="339" t="s">
        <v>275</v>
      </c>
      <c r="Z76" s="339" t="s">
        <v>286</v>
      </c>
      <c r="AA76" s="242"/>
      <c r="AB76" s="242"/>
      <c r="AC76" s="2"/>
    </row>
    <row r="77" spans="2:29" ht="23.25" customHeight="1" x14ac:dyDescent="0.25">
      <c r="B77" s="21" t="s">
        <v>132</v>
      </c>
      <c r="C77" s="159">
        <v>27207</v>
      </c>
      <c r="D77" s="6">
        <v>27531</v>
      </c>
      <c r="E77" s="47">
        <v>27788</v>
      </c>
      <c r="F77" s="43">
        <v>28229</v>
      </c>
      <c r="G77" s="6">
        <v>28600</v>
      </c>
      <c r="H77" s="159">
        <v>28997</v>
      </c>
      <c r="I77" s="15"/>
      <c r="J77" s="56">
        <v>6.5791891792553389E-2</v>
      </c>
      <c r="K77" s="57">
        <v>1790</v>
      </c>
      <c r="S77" s="242"/>
      <c r="T77" s="342" t="s">
        <v>127</v>
      </c>
      <c r="U77" s="341">
        <v>100</v>
      </c>
      <c r="V77" s="341">
        <v>98.571951666056393</v>
      </c>
      <c r="W77" s="341">
        <v>97.436836323690954</v>
      </c>
      <c r="X77" s="341">
        <v>96.558037348956432</v>
      </c>
      <c r="Y77" s="341">
        <v>94.983522519223726</v>
      </c>
      <c r="Z77" s="341">
        <v>94.653972903698275</v>
      </c>
      <c r="AA77" s="242"/>
      <c r="AB77" s="242"/>
      <c r="AC77" s="2"/>
    </row>
    <row r="78" spans="2:29" ht="14.25" x14ac:dyDescent="0.25">
      <c r="B78" s="26" t="s">
        <v>127</v>
      </c>
      <c r="C78" s="160">
        <v>2731</v>
      </c>
      <c r="D78" s="9">
        <v>2692</v>
      </c>
      <c r="E78" s="37">
        <v>2661</v>
      </c>
      <c r="F78" s="44">
        <v>2637</v>
      </c>
      <c r="G78" s="9">
        <v>2594</v>
      </c>
      <c r="H78" s="160">
        <v>2585</v>
      </c>
      <c r="J78" s="54">
        <v>-5.3460270963017212E-2</v>
      </c>
      <c r="K78" s="48">
        <v>-146</v>
      </c>
      <c r="S78" s="242"/>
      <c r="T78" s="342" t="s">
        <v>128</v>
      </c>
      <c r="U78" s="341">
        <v>100</v>
      </c>
      <c r="V78" s="341">
        <v>101.40568813337691</v>
      </c>
      <c r="W78" s="341">
        <v>103.39980385746976</v>
      </c>
      <c r="X78" s="341">
        <v>105.16508662961752</v>
      </c>
      <c r="Y78" s="341">
        <v>107.51879699248121</v>
      </c>
      <c r="Z78" s="341">
        <v>110.29748283752861</v>
      </c>
      <c r="AA78" s="242"/>
      <c r="AB78" s="242"/>
      <c r="AC78" s="2"/>
    </row>
    <row r="79" spans="2:29" ht="14.25" x14ac:dyDescent="0.25">
      <c r="B79" s="26" t="s">
        <v>128</v>
      </c>
      <c r="C79" s="160">
        <v>3059</v>
      </c>
      <c r="D79" s="9">
        <v>3102</v>
      </c>
      <c r="E79" s="37">
        <v>3163</v>
      </c>
      <c r="F79" s="44">
        <v>3217</v>
      </c>
      <c r="G79" s="44">
        <v>3289</v>
      </c>
      <c r="H79" s="160">
        <v>3374</v>
      </c>
      <c r="J79" s="54">
        <v>0.10297482837528604</v>
      </c>
      <c r="K79" s="48">
        <v>315</v>
      </c>
      <c r="S79" s="242"/>
      <c r="T79" s="342" t="s">
        <v>129</v>
      </c>
      <c r="U79" s="341">
        <v>100</v>
      </c>
      <c r="V79" s="341">
        <v>102.45128849780012</v>
      </c>
      <c r="W79" s="341">
        <v>103.09553739786297</v>
      </c>
      <c r="X79" s="341">
        <v>105.87680703959774</v>
      </c>
      <c r="Y79" s="341">
        <v>106.99245757385292</v>
      </c>
      <c r="Z79" s="341">
        <v>108.84663733500943</v>
      </c>
      <c r="AA79" s="242"/>
      <c r="AB79" s="242"/>
      <c r="AC79" s="2"/>
    </row>
    <row r="80" spans="2:29" ht="14.25" x14ac:dyDescent="0.25">
      <c r="B80" s="26" t="s">
        <v>129</v>
      </c>
      <c r="C80" s="160">
        <v>6364</v>
      </c>
      <c r="D80" s="9">
        <v>6520</v>
      </c>
      <c r="E80" s="37">
        <v>6561</v>
      </c>
      <c r="F80" s="44">
        <v>6738</v>
      </c>
      <c r="G80" s="44">
        <v>6809</v>
      </c>
      <c r="H80" s="160">
        <v>6927</v>
      </c>
      <c r="J80" s="54">
        <v>8.8466373350094274E-2</v>
      </c>
      <c r="K80" s="48">
        <v>563</v>
      </c>
      <c r="S80" s="242"/>
      <c r="T80" s="342" t="s">
        <v>130</v>
      </c>
      <c r="U80" s="341">
        <v>100</v>
      </c>
      <c r="V80" s="341">
        <v>100.63578564940963</v>
      </c>
      <c r="W80" s="341">
        <v>101.27157129881925</v>
      </c>
      <c r="X80" s="341">
        <v>102.16469875870419</v>
      </c>
      <c r="Y80" s="341">
        <v>103.5725098395398</v>
      </c>
      <c r="Z80" s="341">
        <v>104.3899485316379</v>
      </c>
      <c r="AA80" s="242"/>
      <c r="AB80" s="242"/>
      <c r="AC80" s="2"/>
    </row>
    <row r="81" spans="2:29" ht="14.25" x14ac:dyDescent="0.25">
      <c r="B81" s="26" t="s">
        <v>130</v>
      </c>
      <c r="C81" s="160">
        <v>6606</v>
      </c>
      <c r="D81" s="9">
        <v>6648</v>
      </c>
      <c r="E81" s="37">
        <v>6690</v>
      </c>
      <c r="F81" s="44">
        <v>6749</v>
      </c>
      <c r="G81" s="44">
        <v>6842</v>
      </c>
      <c r="H81" s="160">
        <v>6896</v>
      </c>
      <c r="J81" s="54">
        <v>4.389948531637905E-2</v>
      </c>
      <c r="K81" s="48">
        <v>290</v>
      </c>
      <c r="S81" s="242"/>
      <c r="T81" s="342" t="s">
        <v>131</v>
      </c>
      <c r="U81" s="341">
        <v>100</v>
      </c>
      <c r="V81" s="341">
        <v>101.44429975139101</v>
      </c>
      <c r="W81" s="341">
        <v>103.14904699893452</v>
      </c>
      <c r="X81" s="341">
        <v>105.22078844560198</v>
      </c>
      <c r="Y81" s="341">
        <v>107.3280454599266</v>
      </c>
      <c r="Z81" s="341">
        <v>109.09198532023203</v>
      </c>
      <c r="AA81" s="242"/>
      <c r="AB81" s="242"/>
      <c r="AC81" s="2"/>
    </row>
    <row r="82" spans="2:29" ht="15" thickBot="1" x14ac:dyDescent="0.3">
      <c r="B82" s="28" t="s">
        <v>131</v>
      </c>
      <c r="C82" s="161">
        <v>8447</v>
      </c>
      <c r="D82" s="11">
        <v>8569</v>
      </c>
      <c r="E82" s="11">
        <v>8713</v>
      </c>
      <c r="F82" s="45">
        <v>8888</v>
      </c>
      <c r="G82" s="209">
        <v>9066</v>
      </c>
      <c r="H82" s="161">
        <v>9215</v>
      </c>
      <c r="J82" s="55">
        <v>9.091985320232035E-2</v>
      </c>
      <c r="K82" s="49">
        <v>768</v>
      </c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"/>
    </row>
    <row r="83" spans="2:29" ht="14.25" thickBot="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"/>
    </row>
    <row r="84" spans="2:29" ht="29.25" customHeight="1" x14ac:dyDescent="0.25">
      <c r="B84" s="69" t="s">
        <v>133</v>
      </c>
      <c r="C84" s="334" t="s">
        <v>278</v>
      </c>
      <c r="D84" s="270" t="s">
        <v>279</v>
      </c>
      <c r="E84" s="270" t="s">
        <v>280</v>
      </c>
      <c r="F84" s="270" t="s">
        <v>276</v>
      </c>
      <c r="G84" s="270" t="s">
        <v>275</v>
      </c>
      <c r="H84" s="334" t="s">
        <v>286</v>
      </c>
      <c r="I84" s="246"/>
      <c r="J84" s="318" t="s">
        <v>281</v>
      </c>
      <c r="K84" s="319" t="s">
        <v>282</v>
      </c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"/>
    </row>
    <row r="85" spans="2:29" ht="23.25" customHeight="1" x14ac:dyDescent="0.25">
      <c r="B85" s="21" t="s">
        <v>132</v>
      </c>
      <c r="C85" s="159">
        <v>27207</v>
      </c>
      <c r="D85" s="6">
        <v>27531</v>
      </c>
      <c r="E85" s="47">
        <v>27788</v>
      </c>
      <c r="F85" s="43">
        <v>28229</v>
      </c>
      <c r="G85" s="6">
        <v>28600</v>
      </c>
      <c r="H85" s="159">
        <v>0</v>
      </c>
      <c r="I85" s="15"/>
      <c r="J85" s="56">
        <v>-1</v>
      </c>
      <c r="K85" s="57">
        <v>-27207</v>
      </c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"/>
    </row>
    <row r="86" spans="2:29" ht="14.25" x14ac:dyDescent="0.25">
      <c r="B86" s="176" t="s">
        <v>135</v>
      </c>
      <c r="C86" s="159">
        <v>2731</v>
      </c>
      <c r="D86" s="6">
        <v>2692</v>
      </c>
      <c r="E86" s="47">
        <v>2661</v>
      </c>
      <c r="F86" s="43">
        <v>2637</v>
      </c>
      <c r="G86" s="6">
        <v>2594</v>
      </c>
      <c r="H86" s="159">
        <v>2585</v>
      </c>
      <c r="I86" s="183"/>
      <c r="J86" s="184">
        <v>-5.3460270963017212E-2</v>
      </c>
      <c r="K86" s="185">
        <v>-146</v>
      </c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"/>
    </row>
    <row r="87" spans="2:29" ht="14.25" x14ac:dyDescent="0.25">
      <c r="B87" s="176" t="s">
        <v>136</v>
      </c>
      <c r="C87" s="159">
        <v>3059</v>
      </c>
      <c r="D87" s="6">
        <v>3102</v>
      </c>
      <c r="E87" s="47">
        <v>3163</v>
      </c>
      <c r="F87" s="43">
        <v>3217</v>
      </c>
      <c r="G87" s="6">
        <v>3289</v>
      </c>
      <c r="H87" s="159">
        <v>3374</v>
      </c>
      <c r="I87" s="183"/>
      <c r="J87" s="184">
        <v>0.10297482837528604</v>
      </c>
      <c r="K87" s="185">
        <v>315</v>
      </c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"/>
    </row>
    <row r="88" spans="2:29" x14ac:dyDescent="0.25">
      <c r="B88" s="103" t="s">
        <v>137</v>
      </c>
      <c r="C88" s="227">
        <v>1155</v>
      </c>
      <c r="D88" s="194">
        <v>1173</v>
      </c>
      <c r="E88" s="111">
        <v>1226</v>
      </c>
      <c r="F88" s="194">
        <v>1241</v>
      </c>
      <c r="G88" s="194">
        <v>1301</v>
      </c>
      <c r="H88" s="227">
        <v>1380</v>
      </c>
      <c r="I88" s="112"/>
      <c r="J88" s="113">
        <v>0.19480519480519481</v>
      </c>
      <c r="K88" s="108">
        <v>225</v>
      </c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"/>
    </row>
    <row r="89" spans="2:29" x14ac:dyDescent="0.25">
      <c r="B89" s="103" t="s">
        <v>138</v>
      </c>
      <c r="C89" s="227">
        <v>1904</v>
      </c>
      <c r="D89" s="194">
        <v>1929</v>
      </c>
      <c r="E89" s="111">
        <v>1937</v>
      </c>
      <c r="F89" s="194">
        <v>1976</v>
      </c>
      <c r="G89" s="194">
        <v>1988</v>
      </c>
      <c r="H89" s="227">
        <v>1994</v>
      </c>
      <c r="I89" s="112"/>
      <c r="J89" s="113">
        <v>4.7268907563025209E-2</v>
      </c>
      <c r="K89" s="108">
        <v>90</v>
      </c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"/>
    </row>
    <row r="90" spans="2:29" ht="14.25" x14ac:dyDescent="0.25">
      <c r="B90" s="176" t="s">
        <v>139</v>
      </c>
      <c r="C90" s="159">
        <v>6364</v>
      </c>
      <c r="D90" s="6">
        <v>6520</v>
      </c>
      <c r="E90" s="47">
        <v>6561</v>
      </c>
      <c r="F90" s="43">
        <v>6738</v>
      </c>
      <c r="G90" s="6">
        <v>6809</v>
      </c>
      <c r="H90" s="159">
        <v>6927</v>
      </c>
      <c r="I90" s="182"/>
      <c r="J90" s="58">
        <v>8.8466373350094274E-2</v>
      </c>
      <c r="K90" s="46">
        <v>563</v>
      </c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"/>
    </row>
    <row r="91" spans="2:29" ht="14.25" x14ac:dyDescent="0.25">
      <c r="B91" s="103" t="s">
        <v>140</v>
      </c>
      <c r="C91" s="227">
        <v>230</v>
      </c>
      <c r="D91" s="194">
        <v>237</v>
      </c>
      <c r="E91" s="111">
        <v>228</v>
      </c>
      <c r="F91" s="194">
        <v>223</v>
      </c>
      <c r="G91" s="194">
        <v>212</v>
      </c>
      <c r="H91" s="227">
        <v>211</v>
      </c>
      <c r="I91" s="72"/>
      <c r="J91" s="113">
        <v>-8.2608695652173908E-2</v>
      </c>
      <c r="K91" s="108">
        <v>-19</v>
      </c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"/>
    </row>
    <row r="92" spans="2:29" ht="14.25" customHeight="1" x14ac:dyDescent="0.25">
      <c r="B92" s="103" t="s">
        <v>283</v>
      </c>
      <c r="C92" s="227">
        <v>126</v>
      </c>
      <c r="D92" s="194">
        <v>121</v>
      </c>
      <c r="E92" s="111">
        <v>119</v>
      </c>
      <c r="F92" s="194">
        <v>111</v>
      </c>
      <c r="G92" s="194">
        <v>104</v>
      </c>
      <c r="H92" s="227">
        <v>102</v>
      </c>
      <c r="I92" s="114"/>
      <c r="J92" s="113">
        <v>-0.19047619047619047</v>
      </c>
      <c r="K92" s="108">
        <v>-24</v>
      </c>
      <c r="S92" s="242"/>
      <c r="T92" s="338"/>
      <c r="U92" s="339" t="s">
        <v>278</v>
      </c>
      <c r="V92" s="339" t="s">
        <v>279</v>
      </c>
      <c r="W92" s="339" t="s">
        <v>280</v>
      </c>
      <c r="X92" s="339" t="s">
        <v>276</v>
      </c>
      <c r="Y92" s="339" t="s">
        <v>275</v>
      </c>
      <c r="Z92" s="339" t="s">
        <v>286</v>
      </c>
      <c r="AA92" s="242"/>
      <c r="AB92" s="242"/>
      <c r="AC92" s="2"/>
    </row>
    <row r="93" spans="2:29" x14ac:dyDescent="0.25">
      <c r="B93" s="103" t="s">
        <v>142</v>
      </c>
      <c r="C93" s="227">
        <v>1814</v>
      </c>
      <c r="D93" s="194">
        <v>1840</v>
      </c>
      <c r="E93" s="111">
        <v>1852</v>
      </c>
      <c r="F93" s="194">
        <v>1881</v>
      </c>
      <c r="G93" s="194">
        <v>1881</v>
      </c>
      <c r="H93" s="227">
        <v>1900</v>
      </c>
      <c r="I93" s="114"/>
      <c r="J93" s="113">
        <v>4.7409040793825796E-2</v>
      </c>
      <c r="K93" s="108">
        <v>86</v>
      </c>
      <c r="S93" s="242"/>
      <c r="T93" s="342" t="s">
        <v>137</v>
      </c>
      <c r="U93" s="341">
        <v>100</v>
      </c>
      <c r="V93" s="341">
        <v>101.55844155844156</v>
      </c>
      <c r="W93" s="341">
        <v>106.14718614718615</v>
      </c>
      <c r="X93" s="341">
        <v>107.44588744588745</v>
      </c>
      <c r="Y93" s="341">
        <v>112.64069264069263</v>
      </c>
      <c r="Z93" s="341">
        <v>119.48051948051948</v>
      </c>
      <c r="AA93" s="242"/>
      <c r="AB93" s="242"/>
      <c r="AC93" s="2"/>
    </row>
    <row r="94" spans="2:29" x14ac:dyDescent="0.25">
      <c r="B94" s="103" t="s">
        <v>143</v>
      </c>
      <c r="C94" s="227">
        <v>4126</v>
      </c>
      <c r="D94" s="194">
        <v>4253</v>
      </c>
      <c r="E94" s="111">
        <v>4289</v>
      </c>
      <c r="F94" s="194">
        <v>4445</v>
      </c>
      <c r="G94" s="194">
        <v>4538</v>
      </c>
      <c r="H94" s="227">
        <v>4632</v>
      </c>
      <c r="I94" s="16"/>
      <c r="J94" s="113">
        <v>0.12263693650024236</v>
      </c>
      <c r="K94" s="108">
        <v>506</v>
      </c>
      <c r="S94" s="242"/>
      <c r="T94" s="242" t="s">
        <v>138</v>
      </c>
      <c r="U94" s="341">
        <v>100</v>
      </c>
      <c r="V94" s="341">
        <v>101.31302521008404</v>
      </c>
      <c r="W94" s="341">
        <v>101.73319327731092</v>
      </c>
      <c r="X94" s="341">
        <v>103.78151260504202</v>
      </c>
      <c r="Y94" s="341">
        <v>104.41176470588236</v>
      </c>
      <c r="Z94" s="341">
        <v>104.72689075630252</v>
      </c>
      <c r="AA94" s="242"/>
      <c r="AB94" s="242"/>
      <c r="AC94" s="2"/>
    </row>
    <row r="95" spans="2:29" x14ac:dyDescent="0.25">
      <c r="B95" s="103" t="s">
        <v>144</v>
      </c>
      <c r="C95" s="227">
        <v>68</v>
      </c>
      <c r="D95" s="194">
        <v>69</v>
      </c>
      <c r="E95" s="111">
        <v>73</v>
      </c>
      <c r="F95" s="194">
        <v>78</v>
      </c>
      <c r="G95" s="194">
        <v>74</v>
      </c>
      <c r="H95" s="227">
        <v>82</v>
      </c>
      <c r="J95" s="113">
        <v>0.20588235294117646</v>
      </c>
      <c r="K95" s="108">
        <v>14</v>
      </c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"/>
    </row>
    <row r="96" spans="2:29" ht="27" x14ac:dyDescent="0.25">
      <c r="B96" s="181" t="s">
        <v>145</v>
      </c>
      <c r="C96" s="159">
        <v>6606</v>
      </c>
      <c r="D96" s="6">
        <v>6648</v>
      </c>
      <c r="E96" s="47">
        <v>6690</v>
      </c>
      <c r="F96" s="43">
        <v>6749</v>
      </c>
      <c r="G96" s="6">
        <v>6842</v>
      </c>
      <c r="H96" s="159">
        <v>6896</v>
      </c>
      <c r="I96" s="5"/>
      <c r="J96" s="58">
        <v>4.389948531637905E-2</v>
      </c>
      <c r="K96" s="46">
        <v>290</v>
      </c>
      <c r="S96" s="242"/>
      <c r="T96" s="338"/>
      <c r="U96" s="339" t="s">
        <v>278</v>
      </c>
      <c r="V96" s="339" t="s">
        <v>279</v>
      </c>
      <c r="W96" s="339" t="s">
        <v>280</v>
      </c>
      <c r="X96" s="339" t="s">
        <v>276</v>
      </c>
      <c r="Y96" s="339" t="s">
        <v>275</v>
      </c>
      <c r="Z96" s="339" t="s">
        <v>286</v>
      </c>
      <c r="AA96" s="242"/>
      <c r="AB96" s="242"/>
      <c r="AC96" s="2"/>
    </row>
    <row r="97" spans="2:29" x14ac:dyDescent="0.25">
      <c r="B97" s="103" t="s">
        <v>146</v>
      </c>
      <c r="C97" s="227">
        <v>6</v>
      </c>
      <c r="D97" s="194">
        <v>6</v>
      </c>
      <c r="E97" s="111">
        <v>6</v>
      </c>
      <c r="F97" s="194">
        <v>6</v>
      </c>
      <c r="G97" s="194">
        <v>4</v>
      </c>
      <c r="H97" s="227">
        <v>4</v>
      </c>
      <c r="J97" s="113">
        <v>-0.33333333333333331</v>
      </c>
      <c r="K97" s="108">
        <v>-2</v>
      </c>
      <c r="S97" s="242"/>
      <c r="T97" s="242" t="s">
        <v>140</v>
      </c>
      <c r="U97" s="341">
        <v>100</v>
      </c>
      <c r="V97" s="341">
        <v>103.04347826086956</v>
      </c>
      <c r="W97" s="341">
        <v>99.130434782608702</v>
      </c>
      <c r="X97" s="341">
        <v>96.956521739130437</v>
      </c>
      <c r="Y97" s="341">
        <v>92.173913043478265</v>
      </c>
      <c r="Z97" s="341">
        <v>91.739130434782609</v>
      </c>
      <c r="AA97" s="242"/>
      <c r="AB97" s="242"/>
      <c r="AC97" s="2"/>
    </row>
    <row r="98" spans="2:29" x14ac:dyDescent="0.25">
      <c r="B98" s="103" t="s">
        <v>147</v>
      </c>
      <c r="C98" s="227">
        <v>556</v>
      </c>
      <c r="D98" s="194">
        <v>569</v>
      </c>
      <c r="E98" s="111">
        <v>595</v>
      </c>
      <c r="F98" s="194">
        <v>595</v>
      </c>
      <c r="G98" s="194">
        <v>635</v>
      </c>
      <c r="H98" s="227">
        <v>640</v>
      </c>
      <c r="J98" s="113">
        <v>0.15107913669064749</v>
      </c>
      <c r="K98" s="108">
        <v>84</v>
      </c>
      <c r="S98" s="242"/>
      <c r="T98" s="242" t="s">
        <v>141</v>
      </c>
      <c r="U98" s="341">
        <v>100</v>
      </c>
      <c r="V98" s="341">
        <v>96.031746031746039</v>
      </c>
      <c r="W98" s="341">
        <v>94.444444444444443</v>
      </c>
      <c r="X98" s="341">
        <v>88.095238095238088</v>
      </c>
      <c r="Y98" s="341">
        <v>82.539682539682531</v>
      </c>
      <c r="Z98" s="341">
        <v>80.952380952380949</v>
      </c>
      <c r="AA98" s="242"/>
      <c r="AB98" s="242"/>
      <c r="AC98" s="2"/>
    </row>
    <row r="99" spans="2:29" x14ac:dyDescent="0.25">
      <c r="B99" s="103" t="s">
        <v>148</v>
      </c>
      <c r="C99" s="227">
        <v>744</v>
      </c>
      <c r="D99" s="194">
        <v>755</v>
      </c>
      <c r="E99" s="111">
        <v>781</v>
      </c>
      <c r="F99" s="194">
        <v>790</v>
      </c>
      <c r="G99" s="194">
        <v>831</v>
      </c>
      <c r="H99" s="227">
        <v>847</v>
      </c>
      <c r="J99" s="113">
        <v>0.13844086021505375</v>
      </c>
      <c r="K99" s="108">
        <v>103</v>
      </c>
      <c r="S99" s="242"/>
      <c r="T99" s="242" t="s">
        <v>142</v>
      </c>
      <c r="U99" s="341">
        <v>100</v>
      </c>
      <c r="V99" s="341">
        <v>101.43329658213891</v>
      </c>
      <c r="W99" s="341">
        <v>102.09481808158765</v>
      </c>
      <c r="X99" s="341">
        <v>103.69349503858875</v>
      </c>
      <c r="Y99" s="341">
        <v>103.69349503858875</v>
      </c>
      <c r="Z99" s="341">
        <v>104.74090407938259</v>
      </c>
      <c r="AA99" s="242"/>
      <c r="AB99" s="242"/>
      <c r="AC99" s="2"/>
    </row>
    <row r="100" spans="2:29" x14ac:dyDescent="0.25">
      <c r="B100" s="103" t="s">
        <v>149</v>
      </c>
      <c r="C100" s="227">
        <v>2178</v>
      </c>
      <c r="D100" s="194">
        <v>2142</v>
      </c>
      <c r="E100" s="111">
        <v>2125</v>
      </c>
      <c r="F100" s="194">
        <v>2111</v>
      </c>
      <c r="G100" s="194">
        <v>2094</v>
      </c>
      <c r="H100" s="227">
        <v>2101</v>
      </c>
      <c r="J100" s="113">
        <v>-3.5353535353535352E-2</v>
      </c>
      <c r="K100" s="108">
        <v>-77</v>
      </c>
      <c r="S100" s="242"/>
      <c r="T100" s="242" t="s">
        <v>143</v>
      </c>
      <c r="U100" s="341">
        <v>100</v>
      </c>
      <c r="V100" s="341">
        <v>103.07804168686378</v>
      </c>
      <c r="W100" s="341">
        <v>103.95055744062046</v>
      </c>
      <c r="X100" s="341">
        <v>107.73145904023266</v>
      </c>
      <c r="Y100" s="341">
        <v>109.98545807077072</v>
      </c>
      <c r="Z100" s="341">
        <v>112.26369365002424</v>
      </c>
      <c r="AA100" s="242"/>
      <c r="AB100" s="242"/>
      <c r="AC100" s="2"/>
    </row>
    <row r="101" spans="2:29" x14ac:dyDescent="0.25">
      <c r="B101" s="103" t="s">
        <v>267</v>
      </c>
      <c r="C101" s="227">
        <v>3122</v>
      </c>
      <c r="D101" s="194">
        <v>3176</v>
      </c>
      <c r="E101" s="111">
        <v>3183</v>
      </c>
      <c r="F101" s="194">
        <v>3247</v>
      </c>
      <c r="G101" s="194">
        <v>3278</v>
      </c>
      <c r="H101" s="227">
        <v>3304</v>
      </c>
      <c r="J101" s="113">
        <v>5.829596412556054E-2</v>
      </c>
      <c r="K101" s="108">
        <v>182</v>
      </c>
      <c r="S101" s="242"/>
      <c r="T101" s="242" t="s">
        <v>144</v>
      </c>
      <c r="U101" s="341">
        <v>100</v>
      </c>
      <c r="V101" s="341">
        <v>101.47058823529412</v>
      </c>
      <c r="W101" s="341">
        <v>107.35294117647058</v>
      </c>
      <c r="X101" s="341">
        <v>114.70588235294117</v>
      </c>
      <c r="Y101" s="341">
        <v>108.8235294117647</v>
      </c>
      <c r="Z101" s="341">
        <v>120.58823529411764</v>
      </c>
      <c r="AA101" s="242"/>
      <c r="AB101" s="242"/>
      <c r="AC101" s="2"/>
    </row>
    <row r="102" spans="2:29" ht="23.25" customHeight="1" x14ac:dyDescent="0.25">
      <c r="B102" s="181" t="s">
        <v>151</v>
      </c>
      <c r="C102" s="159">
        <v>8447</v>
      </c>
      <c r="D102" s="6">
        <v>8569</v>
      </c>
      <c r="E102" s="47">
        <v>8713</v>
      </c>
      <c r="F102" s="43">
        <v>8888</v>
      </c>
      <c r="G102" s="6">
        <v>9066</v>
      </c>
      <c r="H102" s="159">
        <v>9215</v>
      </c>
      <c r="I102" s="5"/>
      <c r="J102" s="58">
        <v>9.091985320232035E-2</v>
      </c>
      <c r="K102" s="46">
        <v>768</v>
      </c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"/>
    </row>
    <row r="103" spans="2:29" ht="14.25" customHeight="1" x14ac:dyDescent="0.25">
      <c r="B103" s="103" t="s">
        <v>152</v>
      </c>
      <c r="C103" s="227">
        <v>1016</v>
      </c>
      <c r="D103" s="194">
        <v>1062</v>
      </c>
      <c r="E103" s="111">
        <v>1090</v>
      </c>
      <c r="F103" s="194">
        <v>1118</v>
      </c>
      <c r="G103" s="194">
        <v>1158</v>
      </c>
      <c r="H103" s="227">
        <v>1182</v>
      </c>
      <c r="J103" s="113">
        <v>0.16338582677165353</v>
      </c>
      <c r="K103" s="108">
        <v>166</v>
      </c>
      <c r="S103" s="242"/>
      <c r="T103" s="338"/>
      <c r="U103" s="339" t="s">
        <v>278</v>
      </c>
      <c r="V103" s="339" t="s">
        <v>279</v>
      </c>
      <c r="W103" s="339" t="s">
        <v>280</v>
      </c>
      <c r="X103" s="339" t="s">
        <v>276</v>
      </c>
      <c r="Y103" s="339" t="s">
        <v>275</v>
      </c>
      <c r="Z103" s="339" t="s">
        <v>286</v>
      </c>
      <c r="AA103" s="242"/>
      <c r="AB103" s="242"/>
      <c r="AC103" s="2"/>
    </row>
    <row r="104" spans="2:29" x14ac:dyDescent="0.25">
      <c r="B104" s="103" t="s">
        <v>153</v>
      </c>
      <c r="C104" s="227">
        <v>434</v>
      </c>
      <c r="D104" s="194">
        <v>441</v>
      </c>
      <c r="E104" s="111">
        <v>462</v>
      </c>
      <c r="F104" s="194">
        <v>474</v>
      </c>
      <c r="G104" s="194">
        <v>493</v>
      </c>
      <c r="H104" s="227">
        <v>492</v>
      </c>
      <c r="J104" s="113">
        <v>0.13364055299539171</v>
      </c>
      <c r="K104" s="108">
        <v>58</v>
      </c>
      <c r="S104" s="242"/>
      <c r="T104" s="242" t="s">
        <v>146</v>
      </c>
      <c r="U104" s="341">
        <v>100</v>
      </c>
      <c r="V104" s="341">
        <v>100</v>
      </c>
      <c r="W104" s="341">
        <v>100</v>
      </c>
      <c r="X104" s="341">
        <v>100</v>
      </c>
      <c r="Y104" s="341">
        <v>66.666666666666657</v>
      </c>
      <c r="Z104" s="341">
        <v>66.666666666666657</v>
      </c>
      <c r="AA104" s="242"/>
      <c r="AB104" s="242"/>
      <c r="AC104" s="2"/>
    </row>
    <row r="105" spans="2:29" x14ac:dyDescent="0.25">
      <c r="B105" s="103" t="s">
        <v>154</v>
      </c>
      <c r="C105" s="227">
        <v>305</v>
      </c>
      <c r="D105" s="194">
        <v>306</v>
      </c>
      <c r="E105" s="111">
        <v>306</v>
      </c>
      <c r="F105" s="194">
        <v>325</v>
      </c>
      <c r="G105" s="194">
        <v>334</v>
      </c>
      <c r="H105" s="227">
        <v>340</v>
      </c>
      <c r="J105" s="113">
        <v>0.11475409836065574</v>
      </c>
      <c r="K105" s="108">
        <v>35</v>
      </c>
      <c r="S105" s="242"/>
      <c r="T105" s="242" t="s">
        <v>147</v>
      </c>
      <c r="U105" s="341">
        <v>100</v>
      </c>
      <c r="V105" s="341">
        <v>102.33812949640289</v>
      </c>
      <c r="W105" s="341">
        <v>107.01438848920863</v>
      </c>
      <c r="X105" s="341">
        <v>107.01438848920863</v>
      </c>
      <c r="Y105" s="341">
        <v>114.20863309352518</v>
      </c>
      <c r="Z105" s="341">
        <v>115.10791366906474</v>
      </c>
      <c r="AA105" s="242"/>
      <c r="AB105" s="242"/>
      <c r="AC105" s="2"/>
    </row>
    <row r="106" spans="2:29" ht="14.25" thickBot="1" x14ac:dyDescent="0.3">
      <c r="B106" s="139" t="s">
        <v>265</v>
      </c>
      <c r="C106" s="228">
        <v>6692</v>
      </c>
      <c r="D106" s="196">
        <v>6760</v>
      </c>
      <c r="E106" s="196">
        <v>6855</v>
      </c>
      <c r="F106" s="196">
        <v>6971</v>
      </c>
      <c r="G106" s="196">
        <v>7081</v>
      </c>
      <c r="H106" s="228">
        <v>7201</v>
      </c>
      <c r="J106" s="147">
        <v>7.6060968320382547E-2</v>
      </c>
      <c r="K106" s="143">
        <v>509</v>
      </c>
      <c r="S106" s="242"/>
      <c r="T106" s="242" t="s">
        <v>148</v>
      </c>
      <c r="U106" s="341">
        <v>100</v>
      </c>
      <c r="V106" s="341">
        <v>101.47849462365592</v>
      </c>
      <c r="W106" s="341">
        <v>104.9731182795699</v>
      </c>
      <c r="X106" s="341">
        <v>106.18279569892472</v>
      </c>
      <c r="Y106" s="341">
        <v>111.69354838709677</v>
      </c>
      <c r="Z106" s="341">
        <v>113.84408602150538</v>
      </c>
      <c r="AA106" s="242"/>
      <c r="AB106" s="242"/>
      <c r="AC106" s="2"/>
    </row>
    <row r="107" spans="2:29" ht="14.25" x14ac:dyDescent="0.25">
      <c r="D107" s="51"/>
      <c r="E107" s="51"/>
      <c r="F107" s="51"/>
      <c r="S107" s="242"/>
      <c r="T107" s="242" t="s">
        <v>149</v>
      </c>
      <c r="U107" s="341">
        <v>100</v>
      </c>
      <c r="V107" s="341">
        <v>98.347107438016536</v>
      </c>
      <c r="W107" s="341">
        <v>97.566574839302106</v>
      </c>
      <c r="X107" s="341">
        <v>96.923783287419653</v>
      </c>
      <c r="Y107" s="341">
        <v>96.143250688705237</v>
      </c>
      <c r="Z107" s="341">
        <v>96.464646464646464</v>
      </c>
      <c r="AA107" s="242"/>
      <c r="AB107" s="242"/>
      <c r="AC107" s="2"/>
    </row>
    <row r="108" spans="2:29" x14ac:dyDescent="0.25">
      <c r="D108" s="111"/>
      <c r="E108" s="111"/>
      <c r="F108" s="111"/>
      <c r="G108" s="111"/>
      <c r="S108" s="242"/>
      <c r="T108" s="242" t="s">
        <v>150</v>
      </c>
      <c r="U108" s="341">
        <v>100</v>
      </c>
      <c r="V108" s="341">
        <v>101.72966047405509</v>
      </c>
      <c r="W108" s="341">
        <v>101.95387572069185</v>
      </c>
      <c r="X108" s="341">
        <v>104.00384368994236</v>
      </c>
      <c r="Y108" s="341">
        <v>104.99679692504805</v>
      </c>
      <c r="Z108" s="341">
        <v>105.82959641255604</v>
      </c>
      <c r="AA108" s="242"/>
      <c r="AB108" s="242"/>
      <c r="AC108" s="2"/>
    </row>
    <row r="109" spans="2:29" x14ac:dyDescent="0.25"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"/>
    </row>
    <row r="110" spans="2:29" ht="27" x14ac:dyDescent="0.25">
      <c r="S110" s="242"/>
      <c r="T110" s="338"/>
      <c r="U110" s="339" t="s">
        <v>278</v>
      </c>
      <c r="V110" s="339" t="s">
        <v>279</v>
      </c>
      <c r="W110" s="339" t="s">
        <v>280</v>
      </c>
      <c r="X110" s="339" t="s">
        <v>276</v>
      </c>
      <c r="Y110" s="339" t="s">
        <v>275</v>
      </c>
      <c r="Z110" s="339" t="s">
        <v>286</v>
      </c>
      <c r="AA110" s="242"/>
      <c r="AB110" s="242"/>
      <c r="AC110" s="2"/>
    </row>
    <row r="111" spans="2:29" x14ac:dyDescent="0.25">
      <c r="S111" s="242"/>
      <c r="T111" s="242" t="s">
        <v>152</v>
      </c>
      <c r="U111" s="341">
        <v>100</v>
      </c>
      <c r="V111" s="341">
        <v>104.5275590551181</v>
      </c>
      <c r="W111" s="341">
        <v>107.28346456692914</v>
      </c>
      <c r="X111" s="341">
        <v>110.03937007874016</v>
      </c>
      <c r="Y111" s="341">
        <v>113.9763779527559</v>
      </c>
      <c r="Z111" s="341">
        <v>116.33858267716535</v>
      </c>
      <c r="AA111" s="242"/>
      <c r="AB111" s="242"/>
      <c r="AC111" s="2"/>
    </row>
    <row r="112" spans="2:29" x14ac:dyDescent="0.25">
      <c r="S112" s="242"/>
      <c r="T112" s="242" t="s">
        <v>153</v>
      </c>
      <c r="U112" s="341">
        <v>100</v>
      </c>
      <c r="V112" s="341">
        <v>101.61290322580645</v>
      </c>
      <c r="W112" s="341">
        <v>106.45161290322579</v>
      </c>
      <c r="X112" s="341">
        <v>109.21658986175116</v>
      </c>
      <c r="Y112" s="341">
        <v>113.59447004608295</v>
      </c>
      <c r="Z112" s="341">
        <v>113.36405529953917</v>
      </c>
      <c r="AA112" s="242"/>
      <c r="AB112" s="242"/>
      <c r="AC112" s="2"/>
    </row>
    <row r="113" spans="6:32" s="246" customFormat="1" x14ac:dyDescent="0.25">
      <c r="S113" s="242"/>
      <c r="T113" s="242" t="s">
        <v>154</v>
      </c>
      <c r="U113" s="341">
        <v>100</v>
      </c>
      <c r="V113" s="341">
        <v>100.32786885245901</v>
      </c>
      <c r="W113" s="341">
        <v>100.32786885245901</v>
      </c>
      <c r="X113" s="341">
        <v>106.55737704918033</v>
      </c>
      <c r="Y113" s="341">
        <v>109.50819672131146</v>
      </c>
      <c r="Z113" s="341">
        <v>111.47540983606557</v>
      </c>
      <c r="AA113" s="242"/>
      <c r="AB113" s="242"/>
      <c r="AC113" s="2"/>
      <c r="AD113" s="13"/>
      <c r="AE113" s="13"/>
    </row>
    <row r="114" spans="6:32" s="246" customFormat="1" x14ac:dyDescent="0.25">
      <c r="S114" s="242"/>
      <c r="T114" s="242" t="s">
        <v>155</v>
      </c>
      <c r="U114" s="341">
        <v>100</v>
      </c>
      <c r="V114" s="341">
        <v>101.01613867304245</v>
      </c>
      <c r="W114" s="341">
        <v>102.43574417214585</v>
      </c>
      <c r="X114" s="341">
        <v>104.16915720263</v>
      </c>
      <c r="Y114" s="341">
        <v>105.81291093843394</v>
      </c>
      <c r="Z114" s="341">
        <v>107.60609683203826</v>
      </c>
      <c r="AA114" s="242"/>
      <c r="AB114" s="242"/>
      <c r="AC114" s="2"/>
      <c r="AD114" s="13"/>
      <c r="AE114" s="13"/>
    </row>
    <row r="115" spans="6:32" s="246" customFormat="1" x14ac:dyDescent="0.25"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"/>
      <c r="AD115" s="13"/>
      <c r="AE115" s="13"/>
    </row>
    <row r="116" spans="6:32" s="246" customFormat="1" x14ac:dyDescent="0.25"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"/>
      <c r="AD116" s="13"/>
      <c r="AE116" s="13"/>
    </row>
    <row r="117" spans="6:32" s="13" customFormat="1" x14ac:dyDescent="0.25"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"/>
    </row>
    <row r="118" spans="6:32" s="13" customFormat="1" x14ac:dyDescent="0.25"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"/>
    </row>
    <row r="119" spans="6:32" s="13" customFormat="1" x14ac:dyDescent="0.25"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"/>
    </row>
    <row r="120" spans="6:32" s="13" customFormat="1" x14ac:dyDescent="0.25"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6:32" s="13" customFormat="1" x14ac:dyDescent="0.25"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6:32" s="13" customFormat="1" x14ac:dyDescent="0.25"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6:32" s="13" customFormat="1" x14ac:dyDescent="0.25"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6:32" s="13" customFormat="1" x14ac:dyDescent="0.25"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6:32" x14ac:dyDescent="0.25">
      <c r="F125" s="11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6:32" x14ac:dyDescent="0.25"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6:32" x14ac:dyDescent="0.25"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6:32" x14ac:dyDescent="0.25"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pans="20:31" s="2" customFormat="1" x14ac:dyDescent="0.25"/>
    <row r="146" spans="20:31" s="2" customFormat="1" x14ac:dyDescent="0.25"/>
    <row r="147" spans="20:31" s="246" customFormat="1" x14ac:dyDescent="0.25"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13"/>
      <c r="AE147" s="13"/>
    </row>
    <row r="148" spans="20:31" s="246" customFormat="1" x14ac:dyDescent="0.25"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13"/>
      <c r="AE148" s="13"/>
    </row>
    <row r="149" spans="20:31" s="246" customFormat="1" x14ac:dyDescent="0.25"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20:31" s="246" customFormat="1" x14ac:dyDescent="0.25"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20:31" s="246" customFormat="1" x14ac:dyDescent="0.25"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20:31" s="246" customFormat="1" x14ac:dyDescent="0.25"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</sheetData>
  <sheetProtection algorithmName="SHA-512" hashValue="tCgsxkEfEHUj/5Q5zLDeckTE5i9U9NxuNCL+CYYCQvNB1A70lBbfJ3/L32ktHpzuu5r5dN6UwdVWcio2FNppvQ==" saltValue="Fbr110IblH3PNCag42kCJg==" spinCount="100000" sheet="1" objects="1" scenarios="1"/>
  <mergeCells count="31">
    <mergeCell ref="B59:K59"/>
    <mergeCell ref="B61:K61"/>
    <mergeCell ref="B74:K74"/>
    <mergeCell ref="I24:I25"/>
    <mergeCell ref="B33:B34"/>
    <mergeCell ref="C33:C34"/>
    <mergeCell ref="D33:D34"/>
    <mergeCell ref="E33:E34"/>
    <mergeCell ref="F33:F34"/>
    <mergeCell ref="H33:H34"/>
    <mergeCell ref="I33:I34"/>
    <mergeCell ref="B20:I20"/>
    <mergeCell ref="D22:F22"/>
    <mergeCell ref="H22:I22"/>
    <mergeCell ref="B24:B25"/>
    <mergeCell ref="C24:C25"/>
    <mergeCell ref="D24:D25"/>
    <mergeCell ref="E24:E25"/>
    <mergeCell ref="F24:F25"/>
    <mergeCell ref="H24:H25"/>
    <mergeCell ref="B2:I2"/>
    <mergeCell ref="B4:I4"/>
    <mergeCell ref="D6:F6"/>
    <mergeCell ref="H6:I6"/>
    <mergeCell ref="B8:B9"/>
    <mergeCell ref="C8:C9"/>
    <mergeCell ref="D8:D9"/>
    <mergeCell ref="E8:E9"/>
    <mergeCell ref="F8:F9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3507A-A02C-4237-BE7C-3BF620C15CD8}">
  <sheetPr codeName="Foglio14">
    <tabColor theme="0"/>
  </sheetPr>
  <dimension ref="B1:AM150"/>
  <sheetViews>
    <sheetView zoomScale="93" zoomScaleNormal="93" workbookViewId="0"/>
  </sheetViews>
  <sheetFormatPr defaultRowHeight="14.25" x14ac:dyDescent="0.25"/>
  <cols>
    <col min="1" max="1" width="4.7109375" style="72" customWidth="1"/>
    <col min="2" max="2" width="29.85546875" style="72" customWidth="1"/>
    <col min="3" max="10" width="17" style="72" customWidth="1"/>
    <col min="11" max="20" width="17" style="248" customWidth="1"/>
    <col min="21" max="31" width="17" style="72" customWidth="1"/>
    <col min="32" max="32" width="9.85546875" style="72" customWidth="1"/>
    <col min="33" max="34" width="9.140625" style="72"/>
    <col min="35" max="36" width="10.42578125" style="72" customWidth="1"/>
    <col min="37" max="16384" width="9.140625" style="72"/>
  </cols>
  <sheetData>
    <row r="1" spans="2:39" x14ac:dyDescent="0.25"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39" ht="65.25" customHeight="1" x14ac:dyDescent="0.25">
      <c r="B2" s="408" t="s">
        <v>296</v>
      </c>
      <c r="C2" s="409"/>
      <c r="D2" s="409"/>
      <c r="E2" s="409"/>
      <c r="F2" s="409"/>
      <c r="G2" s="409"/>
      <c r="H2" s="409"/>
      <c r="I2" s="409"/>
      <c r="J2" s="409"/>
      <c r="K2" s="242"/>
      <c r="L2" s="242" t="s">
        <v>87</v>
      </c>
      <c r="M2" s="242"/>
      <c r="N2" s="242"/>
      <c r="O2" s="242"/>
      <c r="P2" s="246"/>
      <c r="Q2" s="246"/>
      <c r="R2" s="246"/>
      <c r="S2" s="246"/>
      <c r="T2" s="24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thickBot="1" x14ac:dyDescent="0.3">
      <c r="K3" s="242"/>
      <c r="L3" s="242"/>
      <c r="M3" s="242"/>
      <c r="N3" s="242"/>
      <c r="O3" s="242"/>
      <c r="P3" s="246"/>
      <c r="Q3" s="246"/>
      <c r="R3" s="246"/>
      <c r="S3" s="246"/>
      <c r="T3" s="246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39" s="2" customFormat="1" ht="19.5" customHeight="1" thickBot="1" x14ac:dyDescent="0.3">
      <c r="B4" s="469" t="s">
        <v>156</v>
      </c>
      <c r="C4" s="470"/>
      <c r="D4" s="470"/>
      <c r="E4" s="470"/>
      <c r="F4" s="470"/>
      <c r="G4" s="470"/>
      <c r="H4" s="470"/>
      <c r="I4" s="470"/>
      <c r="J4" s="471"/>
      <c r="K4" s="242"/>
      <c r="L4" s="242"/>
      <c r="M4" s="242"/>
      <c r="N4" s="242"/>
      <c r="O4" s="242"/>
      <c r="P4" s="246"/>
      <c r="Q4" s="246"/>
      <c r="R4" s="246"/>
      <c r="S4" s="246"/>
      <c r="T4" s="246"/>
    </row>
    <row r="5" spans="2:39" x14ac:dyDescent="0.25">
      <c r="K5" s="242"/>
      <c r="L5" s="242"/>
      <c r="M5" s="242"/>
      <c r="N5" s="242"/>
      <c r="O5" s="242"/>
      <c r="P5" s="246"/>
      <c r="Q5" s="246"/>
      <c r="R5" s="246"/>
      <c r="S5" s="246"/>
      <c r="T5" s="24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2:39" ht="32.25" customHeight="1" thickBot="1" x14ac:dyDescent="0.3">
      <c r="B6" s="421" t="s">
        <v>272</v>
      </c>
      <c r="C6" s="413" t="s">
        <v>80</v>
      </c>
      <c r="D6" s="414"/>
      <c r="E6" s="415"/>
      <c r="F6" s="413" t="s">
        <v>27</v>
      </c>
      <c r="G6" s="414"/>
      <c r="H6" s="415"/>
      <c r="I6" s="416" t="s">
        <v>35</v>
      </c>
      <c r="J6" s="415"/>
      <c r="K6" s="242"/>
      <c r="L6" s="477" t="s">
        <v>62</v>
      </c>
      <c r="M6" s="478" t="s">
        <v>84</v>
      </c>
      <c r="N6" s="478" t="s">
        <v>85</v>
      </c>
      <c r="O6" s="479" t="s">
        <v>35</v>
      </c>
    </row>
    <row r="7" spans="2:39" s="2" customFormat="1" ht="32.25" customHeight="1" x14ac:dyDescent="0.25">
      <c r="B7" s="420"/>
      <c r="C7" s="163" t="s">
        <v>286</v>
      </c>
      <c r="D7" s="36" t="s">
        <v>289</v>
      </c>
      <c r="E7" s="36" t="s">
        <v>290</v>
      </c>
      <c r="F7" s="163" t="s">
        <v>286</v>
      </c>
      <c r="G7" s="36" t="s">
        <v>289</v>
      </c>
      <c r="H7" s="36" t="s">
        <v>290</v>
      </c>
      <c r="I7" s="163" t="s">
        <v>286</v>
      </c>
      <c r="J7" s="35" t="s">
        <v>291</v>
      </c>
      <c r="K7" s="480"/>
      <c r="L7" s="477"/>
      <c r="M7" s="481" t="s">
        <v>287</v>
      </c>
      <c r="N7" s="481" t="s">
        <v>287</v>
      </c>
      <c r="O7" s="481" t="s">
        <v>287</v>
      </c>
      <c r="P7" s="248"/>
      <c r="Q7" s="248"/>
      <c r="R7" s="248"/>
      <c r="S7" s="246"/>
      <c r="T7" s="330"/>
      <c r="U7" s="74"/>
      <c r="V7" s="74"/>
      <c r="W7" s="74"/>
      <c r="X7" s="74"/>
      <c r="Y7" s="74"/>
      <c r="Z7" s="74"/>
    </row>
    <row r="8" spans="2:39" x14ac:dyDescent="0.25">
      <c r="B8" s="79" t="s">
        <v>24</v>
      </c>
      <c r="C8" s="162">
        <v>13750</v>
      </c>
      <c r="D8" s="232">
        <v>-0.10858995137763371</v>
      </c>
      <c r="E8" s="51">
        <v>-1675</v>
      </c>
      <c r="F8" s="162">
        <v>13905</v>
      </c>
      <c r="G8" s="232">
        <v>-0.16209701717384756</v>
      </c>
      <c r="H8" s="51">
        <v>-2690</v>
      </c>
      <c r="I8" s="166">
        <v>-155</v>
      </c>
      <c r="J8" s="73">
        <v>1015</v>
      </c>
      <c r="K8" s="482"/>
      <c r="L8" s="483" t="s">
        <v>24</v>
      </c>
      <c r="M8" s="484">
        <v>15425</v>
      </c>
      <c r="N8" s="484">
        <v>16595</v>
      </c>
      <c r="O8" s="482">
        <v>-1170</v>
      </c>
    </row>
    <row r="9" spans="2:39" x14ac:dyDescent="0.25">
      <c r="B9" s="79" t="s">
        <v>28</v>
      </c>
      <c r="C9" s="162">
        <v>480</v>
      </c>
      <c r="D9" s="232">
        <v>5.4945054945054944E-2</v>
      </c>
      <c r="E9" s="51">
        <v>25</v>
      </c>
      <c r="F9" s="162">
        <v>340</v>
      </c>
      <c r="G9" s="232">
        <v>0.15254237288135594</v>
      </c>
      <c r="H9" s="51">
        <v>45</v>
      </c>
      <c r="I9" s="166">
        <v>140</v>
      </c>
      <c r="J9" s="73">
        <v>-20</v>
      </c>
      <c r="K9" s="482"/>
      <c r="L9" s="483" t="s">
        <v>28</v>
      </c>
      <c r="M9" s="484">
        <v>455</v>
      </c>
      <c r="N9" s="484">
        <v>295</v>
      </c>
      <c r="O9" s="482">
        <v>160</v>
      </c>
    </row>
    <row r="10" spans="2:39" ht="15" thickBot="1" x14ac:dyDescent="0.3">
      <c r="B10" s="80" t="s">
        <v>25</v>
      </c>
      <c r="C10" s="165">
        <v>465</v>
      </c>
      <c r="D10" s="237">
        <v>0.12048192771084337</v>
      </c>
      <c r="E10" s="100">
        <v>50</v>
      </c>
      <c r="F10" s="165">
        <v>575</v>
      </c>
      <c r="G10" s="237">
        <v>0.17346938775510204</v>
      </c>
      <c r="H10" s="100">
        <v>85</v>
      </c>
      <c r="I10" s="167">
        <v>-110</v>
      </c>
      <c r="J10" s="101">
        <v>-35</v>
      </c>
      <c r="K10" s="482"/>
      <c r="L10" s="483" t="s">
        <v>25</v>
      </c>
      <c r="M10" s="484">
        <v>415</v>
      </c>
      <c r="N10" s="479">
        <v>490</v>
      </c>
      <c r="O10" s="482">
        <v>-75</v>
      </c>
    </row>
    <row r="11" spans="2:39" ht="15" thickBot="1" x14ac:dyDescent="0.3">
      <c r="K11" s="243"/>
      <c r="L11" s="243"/>
      <c r="M11" s="243"/>
      <c r="N11" s="242"/>
      <c r="O11" s="242"/>
      <c r="P11" s="246"/>
      <c r="Q11" s="246"/>
      <c r="R11" s="246"/>
      <c r="S11" s="246"/>
      <c r="T11" s="246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2:39" s="2" customFormat="1" ht="19.5" customHeight="1" thickBot="1" x14ac:dyDescent="0.3">
      <c r="B12" s="469" t="s">
        <v>157</v>
      </c>
      <c r="C12" s="470"/>
      <c r="D12" s="470"/>
      <c r="E12" s="470"/>
      <c r="F12" s="470"/>
      <c r="G12" s="470"/>
      <c r="H12" s="470"/>
      <c r="I12" s="470"/>
      <c r="J12" s="471"/>
      <c r="K12" s="242"/>
      <c r="L12" s="242"/>
      <c r="M12" s="242"/>
      <c r="N12" s="242"/>
      <c r="O12" s="242"/>
      <c r="P12" s="246"/>
      <c r="Q12" s="246"/>
      <c r="R12" s="246"/>
      <c r="S12" s="246"/>
      <c r="T12" s="246"/>
    </row>
    <row r="13" spans="2:39" x14ac:dyDescent="0.25">
      <c r="K13" s="243"/>
      <c r="L13" s="243"/>
      <c r="M13" s="243"/>
      <c r="N13" s="242"/>
      <c r="O13" s="242"/>
      <c r="P13" s="246"/>
      <c r="Q13" s="246"/>
      <c r="R13" s="246"/>
      <c r="S13" s="246"/>
      <c r="T13" s="246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2:39" ht="32.25" customHeight="1" thickBot="1" x14ac:dyDescent="0.3">
      <c r="B14" s="419" t="s">
        <v>58</v>
      </c>
      <c r="C14" s="413" t="s">
        <v>26</v>
      </c>
      <c r="D14" s="414"/>
      <c r="E14" s="415"/>
      <c r="F14" s="413" t="s">
        <v>27</v>
      </c>
      <c r="G14" s="414"/>
      <c r="H14" s="415"/>
      <c r="I14" s="416" t="s">
        <v>35</v>
      </c>
      <c r="J14" s="415"/>
      <c r="K14" s="242"/>
      <c r="L14" s="477" t="s">
        <v>58</v>
      </c>
      <c r="M14" s="478" t="s">
        <v>84</v>
      </c>
      <c r="N14" s="478" t="s">
        <v>85</v>
      </c>
      <c r="O14" s="479" t="s">
        <v>35</v>
      </c>
      <c r="P14" s="246"/>
      <c r="Q14" s="246"/>
      <c r="R14" s="246"/>
      <c r="S14" s="246"/>
      <c r="T14" s="246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2:39" s="2" customFormat="1" ht="32.25" customHeight="1" x14ac:dyDescent="0.25">
      <c r="B15" s="420"/>
      <c r="C15" s="163" t="s">
        <v>286</v>
      </c>
      <c r="D15" s="36" t="s">
        <v>289</v>
      </c>
      <c r="E15" s="36" t="s">
        <v>290</v>
      </c>
      <c r="F15" s="163" t="s">
        <v>286</v>
      </c>
      <c r="G15" s="36" t="s">
        <v>289</v>
      </c>
      <c r="H15" s="36" t="s">
        <v>290</v>
      </c>
      <c r="I15" s="163" t="s">
        <v>286</v>
      </c>
      <c r="J15" s="35" t="s">
        <v>291</v>
      </c>
      <c r="K15" s="480"/>
      <c r="L15" s="485"/>
      <c r="M15" s="481" t="s">
        <v>287</v>
      </c>
      <c r="N15" s="481" t="s">
        <v>287</v>
      </c>
      <c r="O15" s="481" t="s">
        <v>287</v>
      </c>
      <c r="P15" s="246"/>
      <c r="Q15" s="246"/>
      <c r="R15" s="246"/>
      <c r="S15" s="246"/>
      <c r="T15" s="246"/>
    </row>
    <row r="16" spans="2:39" ht="27" customHeight="1" x14ac:dyDescent="0.25">
      <c r="B16" s="86" t="s">
        <v>57</v>
      </c>
      <c r="C16" s="168">
        <v>13750</v>
      </c>
      <c r="D16" s="232">
        <v>-0.10858995137763371</v>
      </c>
      <c r="E16" s="51">
        <v>-1675</v>
      </c>
      <c r="F16" s="171">
        <v>13905</v>
      </c>
      <c r="G16" s="232">
        <v>-0.16209701717384756</v>
      </c>
      <c r="H16" s="51">
        <v>-2690</v>
      </c>
      <c r="I16" s="171">
        <v>-155</v>
      </c>
      <c r="J16" s="73">
        <v>1015</v>
      </c>
      <c r="K16" s="243"/>
      <c r="L16" s="486" t="s">
        <v>57</v>
      </c>
      <c r="M16" s="487">
        <v>15425</v>
      </c>
      <c r="N16" s="488">
        <v>16595</v>
      </c>
      <c r="O16" s="488">
        <v>-1170</v>
      </c>
      <c r="P16" s="246"/>
      <c r="Q16" s="246"/>
      <c r="R16" s="246"/>
      <c r="S16" s="246"/>
      <c r="T16" s="246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2:39" x14ac:dyDescent="0.25">
      <c r="B17" s="87" t="s">
        <v>15</v>
      </c>
      <c r="C17" s="169">
        <v>6485</v>
      </c>
      <c r="D17" s="232">
        <v>-0.1048999309868875</v>
      </c>
      <c r="E17" s="51">
        <v>-760</v>
      </c>
      <c r="F17" s="169">
        <v>6330</v>
      </c>
      <c r="G17" s="232">
        <v>-0.15090543259557343</v>
      </c>
      <c r="H17" s="51">
        <v>-1125</v>
      </c>
      <c r="I17" s="172">
        <v>155</v>
      </c>
      <c r="J17" s="73">
        <v>365</v>
      </c>
      <c r="K17" s="243"/>
      <c r="L17" s="483" t="s">
        <v>15</v>
      </c>
      <c r="M17" s="484">
        <v>7245</v>
      </c>
      <c r="N17" s="484">
        <v>7455</v>
      </c>
      <c r="O17" s="488">
        <v>-210</v>
      </c>
      <c r="P17" s="246"/>
      <c r="Q17" s="246"/>
      <c r="R17" s="246"/>
      <c r="S17" s="246"/>
      <c r="T17" s="246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2:39" x14ac:dyDescent="0.25">
      <c r="B18" s="87" t="s">
        <v>16</v>
      </c>
      <c r="C18" s="169">
        <v>7265</v>
      </c>
      <c r="D18" s="232">
        <v>-0.11185819070904646</v>
      </c>
      <c r="E18" s="51">
        <v>-915</v>
      </c>
      <c r="F18" s="169">
        <v>7580</v>
      </c>
      <c r="G18" s="232">
        <v>-0.17067833698030635</v>
      </c>
      <c r="H18" s="51">
        <v>-1560</v>
      </c>
      <c r="I18" s="172">
        <v>-315</v>
      </c>
      <c r="J18" s="73">
        <v>645</v>
      </c>
      <c r="K18" s="243"/>
      <c r="L18" s="483" t="s">
        <v>16</v>
      </c>
      <c r="M18" s="484">
        <v>8180</v>
      </c>
      <c r="N18" s="484">
        <v>9140</v>
      </c>
      <c r="O18" s="488">
        <v>-960</v>
      </c>
      <c r="P18" s="246"/>
      <c r="Q18" s="246"/>
      <c r="R18" s="246"/>
      <c r="S18" s="246"/>
      <c r="T18" s="246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2:39" x14ac:dyDescent="0.25">
      <c r="B19" s="87"/>
      <c r="C19" s="169"/>
      <c r="D19" s="232"/>
      <c r="E19" s="51"/>
      <c r="F19" s="169"/>
      <c r="G19" s="232"/>
      <c r="H19" s="51"/>
      <c r="I19" s="172"/>
      <c r="J19" s="73"/>
      <c r="K19" s="243"/>
      <c r="L19" s="483"/>
      <c r="M19" s="484"/>
      <c r="N19" s="484"/>
      <c r="O19" s="488"/>
      <c r="P19" s="246"/>
      <c r="Q19" s="246"/>
      <c r="R19" s="246"/>
      <c r="S19" s="246"/>
      <c r="T19" s="246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2:39" x14ac:dyDescent="0.25">
      <c r="B20" s="87" t="s">
        <v>208</v>
      </c>
      <c r="C20" s="169">
        <v>5190</v>
      </c>
      <c r="D20" s="232">
        <v>-0.13210702341137123</v>
      </c>
      <c r="E20" s="51">
        <v>-790</v>
      </c>
      <c r="F20" s="169">
        <v>4775</v>
      </c>
      <c r="G20" s="232">
        <v>-0.19273034657650043</v>
      </c>
      <c r="H20" s="51">
        <v>-1140</v>
      </c>
      <c r="I20" s="172">
        <v>415</v>
      </c>
      <c r="J20" s="73">
        <v>350</v>
      </c>
      <c r="K20" s="243"/>
      <c r="L20" s="483" t="s">
        <v>208</v>
      </c>
      <c r="M20" s="484">
        <v>5980</v>
      </c>
      <c r="N20" s="484">
        <v>5915</v>
      </c>
      <c r="O20" s="488">
        <v>65</v>
      </c>
      <c r="P20" s="246"/>
      <c r="Q20" s="246"/>
      <c r="R20" s="246"/>
      <c r="S20" s="246"/>
      <c r="T20" s="246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2:39" x14ac:dyDescent="0.25">
      <c r="B21" s="87" t="s">
        <v>209</v>
      </c>
      <c r="C21" s="169">
        <v>7320</v>
      </c>
      <c r="D21" s="232">
        <v>-0.10018438844499078</v>
      </c>
      <c r="E21" s="51">
        <v>-815</v>
      </c>
      <c r="F21" s="169">
        <v>7460</v>
      </c>
      <c r="G21" s="232">
        <v>-0.16085489313835771</v>
      </c>
      <c r="H21" s="51">
        <v>-1430</v>
      </c>
      <c r="I21" s="172">
        <v>-140</v>
      </c>
      <c r="J21" s="73">
        <v>615</v>
      </c>
      <c r="K21" s="243"/>
      <c r="L21" s="483" t="s">
        <v>209</v>
      </c>
      <c r="M21" s="484">
        <v>8135</v>
      </c>
      <c r="N21" s="484">
        <v>8890</v>
      </c>
      <c r="O21" s="488">
        <v>-755</v>
      </c>
      <c r="P21" s="246"/>
      <c r="Q21" s="246"/>
      <c r="R21" s="246"/>
      <c r="S21" s="246"/>
      <c r="T21" s="246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2:39" ht="15" x14ac:dyDescent="0.25">
      <c r="B22" s="87" t="s">
        <v>210</v>
      </c>
      <c r="C22" s="169">
        <v>1240</v>
      </c>
      <c r="D22" s="232">
        <v>-5.3435114503816793E-2</v>
      </c>
      <c r="E22" s="51">
        <v>-70</v>
      </c>
      <c r="F22" s="169">
        <v>1670</v>
      </c>
      <c r="G22" s="232">
        <v>-6.9637883008356549E-2</v>
      </c>
      <c r="H22" s="51">
        <v>-125</v>
      </c>
      <c r="I22" s="172">
        <v>-430</v>
      </c>
      <c r="J22" s="73">
        <v>55</v>
      </c>
      <c r="K22" s="243"/>
      <c r="L22" s="483" t="s">
        <v>302</v>
      </c>
      <c r="M22" s="484">
        <v>1310</v>
      </c>
      <c r="N22" s="484">
        <v>1795</v>
      </c>
      <c r="O22" s="488">
        <v>-485</v>
      </c>
      <c r="P22" s="246"/>
      <c r="Q22" s="246"/>
      <c r="R22" s="246"/>
      <c r="S22" s="246"/>
      <c r="T22" s="246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2:39" x14ac:dyDescent="0.25">
      <c r="B23" s="87"/>
      <c r="C23" s="169"/>
      <c r="D23" s="232"/>
      <c r="E23" s="51"/>
      <c r="F23" s="169"/>
      <c r="G23" s="232"/>
      <c r="H23" s="51"/>
      <c r="I23" s="172"/>
      <c r="J23" s="73"/>
      <c r="K23" s="243"/>
      <c r="L23" s="483"/>
      <c r="M23" s="484"/>
      <c r="N23" s="484"/>
      <c r="O23" s="488"/>
      <c r="P23" s="246"/>
      <c r="Q23" s="246"/>
      <c r="R23" s="246"/>
      <c r="S23" s="246"/>
      <c r="T23" s="246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2:39" x14ac:dyDescent="0.25">
      <c r="B24" s="87" t="s">
        <v>22</v>
      </c>
      <c r="C24" s="169">
        <v>10005</v>
      </c>
      <c r="D24" s="232">
        <v>-9.5388788426763113E-2</v>
      </c>
      <c r="E24" s="51">
        <v>-1055</v>
      </c>
      <c r="F24" s="169">
        <v>10375</v>
      </c>
      <c r="G24" s="232">
        <v>-0.19229272090307512</v>
      </c>
      <c r="H24" s="51">
        <v>-2470</v>
      </c>
      <c r="I24" s="172">
        <v>-370</v>
      </c>
      <c r="J24" s="102">
        <v>1415</v>
      </c>
      <c r="K24" s="243"/>
      <c r="L24" s="483" t="s">
        <v>22</v>
      </c>
      <c r="M24" s="484">
        <v>11060</v>
      </c>
      <c r="N24" s="484">
        <v>12845</v>
      </c>
      <c r="O24" s="488">
        <v>-1785</v>
      </c>
      <c r="P24" s="246"/>
      <c r="Q24" s="246"/>
      <c r="R24" s="246"/>
      <c r="S24" s="246"/>
      <c r="T24" s="246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2:39" ht="15" thickBot="1" x14ac:dyDescent="0.3">
      <c r="B25" s="88" t="s">
        <v>23</v>
      </c>
      <c r="C25" s="170">
        <v>3745</v>
      </c>
      <c r="D25" s="237">
        <v>-0.1420389461626575</v>
      </c>
      <c r="E25" s="100">
        <v>-620</v>
      </c>
      <c r="F25" s="170">
        <v>3530</v>
      </c>
      <c r="G25" s="237">
        <v>-5.8666666666666666E-2</v>
      </c>
      <c r="H25" s="100">
        <v>-220</v>
      </c>
      <c r="I25" s="173">
        <v>215</v>
      </c>
      <c r="J25" s="101">
        <v>-400</v>
      </c>
      <c r="K25" s="243"/>
      <c r="L25" s="483" t="s">
        <v>23</v>
      </c>
      <c r="M25" s="484">
        <v>4365</v>
      </c>
      <c r="N25" s="484">
        <v>3750</v>
      </c>
      <c r="O25" s="488">
        <v>615</v>
      </c>
      <c r="P25" s="246"/>
      <c r="Q25" s="246"/>
      <c r="R25" s="246"/>
      <c r="S25" s="246"/>
      <c r="T25" s="246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2:39" x14ac:dyDescent="0.25">
      <c r="K26" s="243"/>
      <c r="L26" s="243"/>
      <c r="M26" s="243"/>
      <c r="N26" s="242"/>
      <c r="O26" s="242"/>
      <c r="P26" s="246"/>
      <c r="Q26" s="246"/>
      <c r="R26" s="246"/>
      <c r="S26" s="246"/>
      <c r="T26" s="246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2:39" ht="32.25" customHeight="1" thickBot="1" x14ac:dyDescent="0.3">
      <c r="B27" s="419" t="s">
        <v>60</v>
      </c>
      <c r="C27" s="413" t="s">
        <v>37</v>
      </c>
      <c r="D27" s="414"/>
      <c r="E27" s="415"/>
      <c r="F27" s="413" t="s">
        <v>27</v>
      </c>
      <c r="G27" s="414"/>
      <c r="H27" s="415"/>
      <c r="I27" s="416" t="s">
        <v>35</v>
      </c>
      <c r="J27" s="415"/>
      <c r="K27" s="242"/>
      <c r="L27" s="477" t="s">
        <v>60</v>
      </c>
      <c r="M27" s="478" t="s">
        <v>84</v>
      </c>
      <c r="N27" s="478" t="s">
        <v>85</v>
      </c>
      <c r="O27" s="479" t="s">
        <v>35</v>
      </c>
      <c r="P27" s="246"/>
      <c r="Q27" s="246"/>
      <c r="R27" s="246"/>
      <c r="S27" s="246"/>
      <c r="T27" s="246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2:39" s="2" customFormat="1" ht="32.25" customHeight="1" x14ac:dyDescent="0.25">
      <c r="B28" s="420"/>
      <c r="C28" s="163" t="s">
        <v>286</v>
      </c>
      <c r="D28" s="36" t="s">
        <v>289</v>
      </c>
      <c r="E28" s="36" t="s">
        <v>290</v>
      </c>
      <c r="F28" s="163" t="s">
        <v>286</v>
      </c>
      <c r="G28" s="36" t="s">
        <v>289</v>
      </c>
      <c r="H28" s="36" t="s">
        <v>290</v>
      </c>
      <c r="I28" s="163" t="s">
        <v>286</v>
      </c>
      <c r="J28" s="35" t="s">
        <v>291</v>
      </c>
      <c r="K28" s="480"/>
      <c r="L28" s="485"/>
      <c r="M28" s="481" t="s">
        <v>287</v>
      </c>
      <c r="N28" s="481" t="s">
        <v>287</v>
      </c>
      <c r="O28" s="481" t="s">
        <v>287</v>
      </c>
      <c r="P28" s="246"/>
      <c r="Q28" s="246"/>
      <c r="R28" s="246"/>
      <c r="S28" s="246"/>
      <c r="T28" s="246"/>
    </row>
    <row r="29" spans="2:39" ht="27" customHeight="1" x14ac:dyDescent="0.25">
      <c r="B29" s="86" t="s">
        <v>57</v>
      </c>
      <c r="C29" s="168">
        <v>480</v>
      </c>
      <c r="D29" s="232">
        <v>5.4945054945054944E-2</v>
      </c>
      <c r="E29" s="51">
        <v>25</v>
      </c>
      <c r="F29" s="171">
        <v>340</v>
      </c>
      <c r="G29" s="232">
        <v>0.15254237288135594</v>
      </c>
      <c r="H29" s="51">
        <v>45</v>
      </c>
      <c r="I29" s="171">
        <v>140</v>
      </c>
      <c r="J29" s="73">
        <v>-20</v>
      </c>
      <c r="K29" s="243"/>
      <c r="L29" s="486" t="s">
        <v>57</v>
      </c>
      <c r="M29" s="487">
        <v>455</v>
      </c>
      <c r="N29" s="488">
        <v>295</v>
      </c>
      <c r="O29" s="488">
        <v>160</v>
      </c>
      <c r="P29" s="246"/>
      <c r="Q29" s="246"/>
      <c r="R29" s="246"/>
      <c r="S29" s="246"/>
      <c r="T29" s="246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2:39" x14ac:dyDescent="0.25">
      <c r="B30" s="87" t="s">
        <v>15</v>
      </c>
      <c r="C30" s="169">
        <v>280</v>
      </c>
      <c r="D30" s="232">
        <v>-1.7543859649122806E-2</v>
      </c>
      <c r="E30" s="51">
        <v>-5</v>
      </c>
      <c r="F30" s="169">
        <v>220</v>
      </c>
      <c r="G30" s="232">
        <v>0.1891891891891892</v>
      </c>
      <c r="H30" s="51">
        <v>35</v>
      </c>
      <c r="I30" s="172">
        <v>60</v>
      </c>
      <c r="J30" s="73">
        <v>-40</v>
      </c>
      <c r="K30" s="243"/>
      <c r="L30" s="483" t="s">
        <v>15</v>
      </c>
      <c r="M30" s="484">
        <v>285</v>
      </c>
      <c r="N30" s="484">
        <v>185</v>
      </c>
      <c r="O30" s="488">
        <v>100</v>
      </c>
      <c r="P30" s="246"/>
      <c r="Q30" s="246"/>
      <c r="R30" s="246"/>
      <c r="S30" s="246"/>
      <c r="T30" s="246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2:39" x14ac:dyDescent="0.25">
      <c r="B31" s="87" t="s">
        <v>16</v>
      </c>
      <c r="C31" s="169">
        <v>200</v>
      </c>
      <c r="D31" s="232">
        <v>0.17647058823529413</v>
      </c>
      <c r="E31" s="51">
        <v>30</v>
      </c>
      <c r="F31" s="169">
        <v>115</v>
      </c>
      <c r="G31" s="232">
        <v>4.5454545454545456E-2</v>
      </c>
      <c r="H31" s="51">
        <v>5</v>
      </c>
      <c r="I31" s="172">
        <v>85</v>
      </c>
      <c r="J31" s="73">
        <v>25</v>
      </c>
      <c r="K31" s="243"/>
      <c r="L31" s="483" t="s">
        <v>16</v>
      </c>
      <c r="M31" s="484">
        <v>170</v>
      </c>
      <c r="N31" s="484">
        <v>110</v>
      </c>
      <c r="O31" s="488">
        <v>60</v>
      </c>
      <c r="P31" s="246"/>
      <c r="Q31" s="246"/>
      <c r="R31" s="246"/>
      <c r="S31" s="246"/>
      <c r="T31" s="246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2:39" x14ac:dyDescent="0.25">
      <c r="B32" s="87"/>
      <c r="C32" s="169"/>
      <c r="D32" s="232"/>
      <c r="E32" s="51"/>
      <c r="F32" s="169"/>
      <c r="G32" s="232"/>
      <c r="H32" s="51"/>
      <c r="I32" s="172"/>
      <c r="J32" s="73"/>
      <c r="K32" s="243"/>
      <c r="L32" s="483"/>
      <c r="M32" s="484"/>
      <c r="N32" s="484"/>
      <c r="O32" s="488"/>
      <c r="P32" s="246"/>
      <c r="Q32" s="246"/>
      <c r="R32" s="246"/>
      <c r="S32" s="246"/>
      <c r="T32" s="246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2:39" x14ac:dyDescent="0.25">
      <c r="B33" s="87" t="s">
        <v>208</v>
      </c>
      <c r="C33" s="169">
        <v>175</v>
      </c>
      <c r="D33" s="232">
        <v>0.16666666666666666</v>
      </c>
      <c r="E33" s="51">
        <v>25</v>
      </c>
      <c r="F33" s="169">
        <v>100</v>
      </c>
      <c r="G33" s="232">
        <v>0.25</v>
      </c>
      <c r="H33" s="51">
        <v>20</v>
      </c>
      <c r="I33" s="172">
        <v>75</v>
      </c>
      <c r="J33" s="73">
        <v>5</v>
      </c>
      <c r="K33" s="243"/>
      <c r="L33" s="483" t="s">
        <v>208</v>
      </c>
      <c r="M33" s="484">
        <v>150</v>
      </c>
      <c r="N33" s="484">
        <v>80</v>
      </c>
      <c r="O33" s="488">
        <v>70</v>
      </c>
      <c r="P33" s="246"/>
      <c r="Q33" s="246"/>
      <c r="R33" s="246"/>
      <c r="S33" s="246"/>
      <c r="T33" s="246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2:39" x14ac:dyDescent="0.25">
      <c r="B34" s="87" t="s">
        <v>209</v>
      </c>
      <c r="C34" s="169">
        <v>120</v>
      </c>
      <c r="D34" s="232">
        <v>-0.14285714285714285</v>
      </c>
      <c r="E34" s="51">
        <v>-20</v>
      </c>
      <c r="F34" s="169">
        <v>125</v>
      </c>
      <c r="G34" s="232">
        <v>0.25</v>
      </c>
      <c r="H34" s="51">
        <v>25</v>
      </c>
      <c r="I34" s="172">
        <v>-5</v>
      </c>
      <c r="J34" s="73">
        <v>-45</v>
      </c>
      <c r="K34" s="243"/>
      <c r="L34" s="483" t="s">
        <v>209</v>
      </c>
      <c r="M34" s="484">
        <v>140</v>
      </c>
      <c r="N34" s="484">
        <v>100</v>
      </c>
      <c r="O34" s="488">
        <v>40</v>
      </c>
      <c r="AG34" s="2"/>
      <c r="AH34" s="2"/>
      <c r="AI34" s="2"/>
      <c r="AJ34" s="2"/>
      <c r="AK34" s="2"/>
      <c r="AL34" s="2"/>
      <c r="AM34" s="2"/>
    </row>
    <row r="35" spans="2:39" ht="15" x14ac:dyDescent="0.25">
      <c r="B35" s="87" t="s">
        <v>210</v>
      </c>
      <c r="C35" s="169">
        <v>180</v>
      </c>
      <c r="D35" s="232">
        <v>9.0909090909090912E-2</v>
      </c>
      <c r="E35" s="51">
        <v>15</v>
      </c>
      <c r="F35" s="169">
        <v>115</v>
      </c>
      <c r="G35" s="232">
        <v>-4.1666666666666664E-2</v>
      </c>
      <c r="H35" s="51">
        <v>-5</v>
      </c>
      <c r="I35" s="172">
        <v>65</v>
      </c>
      <c r="J35" s="73">
        <v>20</v>
      </c>
      <c r="K35" s="243"/>
      <c r="L35" s="483" t="s">
        <v>302</v>
      </c>
      <c r="M35" s="484">
        <v>165</v>
      </c>
      <c r="N35" s="484">
        <v>120</v>
      </c>
      <c r="O35" s="488">
        <v>45</v>
      </c>
      <c r="AG35" s="2"/>
      <c r="AH35" s="2"/>
      <c r="AI35" s="2"/>
      <c r="AJ35" s="2"/>
      <c r="AK35" s="2"/>
      <c r="AL35" s="2"/>
      <c r="AM35" s="2"/>
    </row>
    <row r="36" spans="2:39" x14ac:dyDescent="0.25">
      <c r="B36" s="87"/>
      <c r="C36" s="169"/>
      <c r="D36" s="232"/>
      <c r="E36" s="51"/>
      <c r="F36" s="169"/>
      <c r="G36" s="232"/>
      <c r="H36" s="51"/>
      <c r="I36" s="172"/>
      <c r="J36" s="73"/>
      <c r="K36" s="243"/>
      <c r="L36" s="483"/>
      <c r="M36" s="484"/>
      <c r="N36" s="484"/>
      <c r="O36" s="488"/>
      <c r="AG36" s="2"/>
      <c r="AH36" s="2"/>
      <c r="AI36" s="2"/>
      <c r="AJ36" s="2"/>
      <c r="AK36" s="2"/>
      <c r="AL36" s="2"/>
      <c r="AM36" s="2"/>
    </row>
    <row r="37" spans="2:39" x14ac:dyDescent="0.25">
      <c r="B37" s="87" t="s">
        <v>22</v>
      </c>
      <c r="C37" s="169">
        <v>425</v>
      </c>
      <c r="D37" s="232">
        <v>0.1038961038961039</v>
      </c>
      <c r="E37" s="51">
        <v>40</v>
      </c>
      <c r="F37" s="169">
        <v>295</v>
      </c>
      <c r="G37" s="232">
        <v>0.11320754716981132</v>
      </c>
      <c r="H37" s="51">
        <v>30</v>
      </c>
      <c r="I37" s="172">
        <v>130</v>
      </c>
      <c r="J37" s="102">
        <v>10</v>
      </c>
      <c r="K37" s="243"/>
      <c r="L37" s="483" t="s">
        <v>22</v>
      </c>
      <c r="M37" s="484">
        <v>385</v>
      </c>
      <c r="N37" s="484">
        <v>265</v>
      </c>
      <c r="O37" s="488">
        <v>120</v>
      </c>
      <c r="AG37" s="2"/>
      <c r="AH37" s="2"/>
      <c r="AI37" s="2"/>
      <c r="AJ37" s="2"/>
      <c r="AK37" s="2"/>
      <c r="AL37" s="2"/>
      <c r="AM37" s="2"/>
    </row>
    <row r="38" spans="2:39" ht="15" thickBot="1" x14ac:dyDescent="0.3">
      <c r="B38" s="88" t="s">
        <v>23</v>
      </c>
      <c r="C38" s="170">
        <v>60</v>
      </c>
      <c r="D38" s="237">
        <v>-0.14285714285714285</v>
      </c>
      <c r="E38" s="100">
        <v>-10</v>
      </c>
      <c r="F38" s="170">
        <v>45</v>
      </c>
      <c r="G38" s="237">
        <v>0.5</v>
      </c>
      <c r="H38" s="100">
        <v>15</v>
      </c>
      <c r="I38" s="173">
        <v>15</v>
      </c>
      <c r="J38" s="101">
        <v>-25</v>
      </c>
      <c r="K38" s="243"/>
      <c r="L38" s="483" t="s">
        <v>23</v>
      </c>
      <c r="M38" s="484">
        <v>70</v>
      </c>
      <c r="N38" s="484">
        <v>30</v>
      </c>
      <c r="O38" s="488">
        <v>40</v>
      </c>
      <c r="AG38" s="2"/>
      <c r="AH38" s="2"/>
      <c r="AI38" s="2"/>
      <c r="AJ38" s="2"/>
      <c r="AK38" s="2"/>
      <c r="AL38" s="2"/>
      <c r="AM38" s="2"/>
    </row>
    <row r="39" spans="2:39" x14ac:dyDescent="0.25">
      <c r="K39" s="243"/>
      <c r="L39" s="243"/>
      <c r="M39" s="243"/>
      <c r="N39" s="243"/>
      <c r="O39" s="243"/>
    </row>
    <row r="40" spans="2:39" ht="32.25" customHeight="1" thickBot="1" x14ac:dyDescent="0.3">
      <c r="B40" s="419" t="s">
        <v>59</v>
      </c>
      <c r="C40" s="413" t="s">
        <v>37</v>
      </c>
      <c r="D40" s="414"/>
      <c r="E40" s="415"/>
      <c r="F40" s="413" t="s">
        <v>27</v>
      </c>
      <c r="G40" s="414"/>
      <c r="H40" s="415"/>
      <c r="I40" s="416" t="s">
        <v>35</v>
      </c>
      <c r="J40" s="415"/>
      <c r="K40" s="242"/>
      <c r="L40" s="477" t="s">
        <v>59</v>
      </c>
      <c r="M40" s="478" t="s">
        <v>84</v>
      </c>
      <c r="N40" s="478" t="s">
        <v>85</v>
      </c>
      <c r="O40" s="479" t="s">
        <v>35</v>
      </c>
      <c r="P40" s="246"/>
      <c r="Q40" s="246"/>
      <c r="R40" s="246"/>
      <c r="S40" s="246"/>
      <c r="T40" s="246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s="2" customFormat="1" ht="32.25" customHeight="1" x14ac:dyDescent="0.25">
      <c r="B41" s="420"/>
      <c r="C41" s="163" t="s">
        <v>286</v>
      </c>
      <c r="D41" s="36" t="s">
        <v>289</v>
      </c>
      <c r="E41" s="36" t="s">
        <v>290</v>
      </c>
      <c r="F41" s="163" t="s">
        <v>286</v>
      </c>
      <c r="G41" s="36" t="s">
        <v>289</v>
      </c>
      <c r="H41" s="36" t="s">
        <v>290</v>
      </c>
      <c r="I41" s="163" t="s">
        <v>286</v>
      </c>
      <c r="J41" s="35" t="s">
        <v>291</v>
      </c>
      <c r="K41" s="480"/>
      <c r="L41" s="485"/>
      <c r="M41" s="481" t="s">
        <v>287</v>
      </c>
      <c r="N41" s="481" t="s">
        <v>287</v>
      </c>
      <c r="O41" s="481" t="s">
        <v>287</v>
      </c>
      <c r="P41" s="246"/>
      <c r="Q41" s="246"/>
      <c r="R41" s="246"/>
      <c r="S41" s="246"/>
      <c r="T41" s="246"/>
    </row>
    <row r="42" spans="2:39" ht="27" customHeight="1" x14ac:dyDescent="0.25">
      <c r="B42" s="86" t="s">
        <v>57</v>
      </c>
      <c r="C42" s="168">
        <v>465</v>
      </c>
      <c r="D42" s="232">
        <v>0.12048192771084337</v>
      </c>
      <c r="E42" s="51">
        <v>50</v>
      </c>
      <c r="F42" s="171">
        <v>575</v>
      </c>
      <c r="G42" s="232">
        <v>0.17346938775510204</v>
      </c>
      <c r="H42" s="51">
        <v>85</v>
      </c>
      <c r="I42" s="171">
        <v>-110</v>
      </c>
      <c r="J42" s="73">
        <v>-35</v>
      </c>
      <c r="K42" s="243"/>
      <c r="L42" s="486" t="s">
        <v>57</v>
      </c>
      <c r="M42" s="487">
        <v>415</v>
      </c>
      <c r="N42" s="502">
        <v>490</v>
      </c>
      <c r="O42" s="488">
        <v>-75</v>
      </c>
      <c r="P42" s="246"/>
      <c r="Q42" s="246"/>
      <c r="R42" s="246"/>
      <c r="S42" s="246"/>
      <c r="T42" s="246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2:39" x14ac:dyDescent="0.25">
      <c r="B43" s="87" t="s">
        <v>15</v>
      </c>
      <c r="C43" s="169">
        <v>255</v>
      </c>
      <c r="D43" s="232">
        <v>0.21428571428571427</v>
      </c>
      <c r="E43" s="51">
        <v>45</v>
      </c>
      <c r="F43" s="169">
        <v>300</v>
      </c>
      <c r="G43" s="232">
        <v>0.25</v>
      </c>
      <c r="H43" s="51">
        <v>60</v>
      </c>
      <c r="I43" s="172">
        <v>-45</v>
      </c>
      <c r="J43" s="73">
        <v>-15</v>
      </c>
      <c r="K43" s="243"/>
      <c r="L43" s="483" t="s">
        <v>15</v>
      </c>
      <c r="M43" s="484">
        <v>210</v>
      </c>
      <c r="N43" s="484">
        <v>240</v>
      </c>
      <c r="O43" s="488">
        <v>-30</v>
      </c>
      <c r="P43" s="246"/>
      <c r="Q43" s="246"/>
      <c r="R43" s="246"/>
      <c r="S43" s="246"/>
      <c r="T43" s="246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2:39" x14ac:dyDescent="0.25">
      <c r="B44" s="87" t="s">
        <v>16</v>
      </c>
      <c r="C44" s="169">
        <v>210</v>
      </c>
      <c r="D44" s="232">
        <v>0.05</v>
      </c>
      <c r="E44" s="51">
        <v>10</v>
      </c>
      <c r="F44" s="169">
        <v>275</v>
      </c>
      <c r="G44" s="232">
        <v>0.1</v>
      </c>
      <c r="H44" s="51">
        <v>25</v>
      </c>
      <c r="I44" s="172">
        <v>-65</v>
      </c>
      <c r="J44" s="73">
        <v>-15</v>
      </c>
      <c r="K44" s="243"/>
      <c r="L44" s="483" t="s">
        <v>16</v>
      </c>
      <c r="M44" s="484">
        <v>200</v>
      </c>
      <c r="N44" s="484">
        <v>250</v>
      </c>
      <c r="O44" s="488">
        <v>-50</v>
      </c>
      <c r="P44" s="246"/>
      <c r="Q44" s="246"/>
      <c r="R44" s="246"/>
      <c r="S44" s="246"/>
      <c r="T44" s="246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2:39" x14ac:dyDescent="0.25">
      <c r="B45" s="87"/>
      <c r="C45" s="169"/>
      <c r="D45" s="232"/>
      <c r="E45" s="51"/>
      <c r="F45" s="169"/>
      <c r="G45" s="232"/>
      <c r="H45" s="51"/>
      <c r="I45" s="172"/>
      <c r="J45" s="73"/>
      <c r="K45" s="243"/>
      <c r="L45" s="483"/>
      <c r="M45" s="484"/>
      <c r="N45" s="484"/>
      <c r="O45" s="488"/>
      <c r="P45" s="246"/>
      <c r="Q45" s="246"/>
      <c r="R45" s="246"/>
      <c r="S45" s="246"/>
      <c r="T45" s="24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2:39" x14ac:dyDescent="0.25">
      <c r="B46" s="87" t="s">
        <v>208</v>
      </c>
      <c r="C46" s="169">
        <v>135</v>
      </c>
      <c r="D46" s="232">
        <v>3.8461538461538464E-2</v>
      </c>
      <c r="E46" s="51">
        <v>5</v>
      </c>
      <c r="F46" s="169">
        <v>150</v>
      </c>
      <c r="G46" s="232">
        <v>0.42857142857142855</v>
      </c>
      <c r="H46" s="51">
        <v>45</v>
      </c>
      <c r="I46" s="172">
        <v>-15</v>
      </c>
      <c r="J46" s="73">
        <v>-40</v>
      </c>
      <c r="K46" s="243"/>
      <c r="L46" s="483" t="s">
        <v>208</v>
      </c>
      <c r="M46" s="484">
        <v>130</v>
      </c>
      <c r="N46" s="484">
        <v>105</v>
      </c>
      <c r="O46" s="488">
        <v>25</v>
      </c>
      <c r="P46" s="246"/>
      <c r="Q46" s="246"/>
      <c r="R46" s="246"/>
      <c r="S46" s="246"/>
      <c r="T46" s="246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x14ac:dyDescent="0.25">
      <c r="B47" s="87" t="s">
        <v>209</v>
      </c>
      <c r="C47" s="169">
        <v>230</v>
      </c>
      <c r="D47" s="232">
        <v>0.12195121951219512</v>
      </c>
      <c r="E47" s="51">
        <v>25</v>
      </c>
      <c r="F47" s="169">
        <v>305</v>
      </c>
      <c r="G47" s="232">
        <v>3.3898305084745763E-2</v>
      </c>
      <c r="H47" s="51">
        <v>10</v>
      </c>
      <c r="I47" s="172">
        <v>-75</v>
      </c>
      <c r="J47" s="73">
        <v>15</v>
      </c>
      <c r="K47" s="243"/>
      <c r="L47" s="483" t="s">
        <v>209</v>
      </c>
      <c r="M47" s="484">
        <v>205</v>
      </c>
      <c r="N47" s="484">
        <v>295</v>
      </c>
      <c r="O47" s="488">
        <v>-90</v>
      </c>
      <c r="AG47" s="2"/>
      <c r="AH47" s="2"/>
      <c r="AI47" s="2"/>
      <c r="AJ47" s="2"/>
      <c r="AK47" s="2"/>
      <c r="AL47" s="2"/>
      <c r="AM47" s="2"/>
    </row>
    <row r="48" spans="2:39" ht="15" x14ac:dyDescent="0.25">
      <c r="B48" s="87" t="s">
        <v>210</v>
      </c>
      <c r="C48" s="169">
        <v>95</v>
      </c>
      <c r="D48" s="232">
        <v>0.1875</v>
      </c>
      <c r="E48" s="51">
        <v>15</v>
      </c>
      <c r="F48" s="169">
        <v>120</v>
      </c>
      <c r="G48" s="232">
        <v>0.26315789473684209</v>
      </c>
      <c r="H48" s="51">
        <v>25</v>
      </c>
      <c r="I48" s="172">
        <v>-25</v>
      </c>
      <c r="J48" s="73">
        <v>-10</v>
      </c>
      <c r="K48" s="243"/>
      <c r="L48" s="483" t="s">
        <v>302</v>
      </c>
      <c r="M48" s="484">
        <v>80</v>
      </c>
      <c r="N48" s="484">
        <v>95</v>
      </c>
      <c r="O48" s="488">
        <v>-15</v>
      </c>
      <c r="AG48" s="2"/>
      <c r="AH48" s="2"/>
      <c r="AI48" s="2"/>
      <c r="AJ48" s="2"/>
      <c r="AK48" s="2"/>
      <c r="AL48" s="2"/>
      <c r="AM48" s="2"/>
    </row>
    <row r="49" spans="2:39" x14ac:dyDescent="0.25">
      <c r="B49" s="87"/>
      <c r="C49" s="169"/>
      <c r="D49" s="232"/>
      <c r="E49" s="51"/>
      <c r="F49" s="169"/>
      <c r="G49" s="232"/>
      <c r="H49" s="51"/>
      <c r="I49" s="172"/>
      <c r="J49" s="73"/>
      <c r="K49" s="243"/>
      <c r="L49" s="483"/>
      <c r="M49" s="484"/>
      <c r="N49" s="484"/>
      <c r="O49" s="488"/>
      <c r="AG49" s="2"/>
      <c r="AH49" s="2"/>
      <c r="AI49" s="2"/>
      <c r="AJ49" s="2"/>
      <c r="AK49" s="2"/>
      <c r="AL49" s="2"/>
      <c r="AM49" s="2"/>
    </row>
    <row r="50" spans="2:39" x14ac:dyDescent="0.25">
      <c r="B50" s="87" t="s">
        <v>22</v>
      </c>
      <c r="C50" s="169">
        <v>405</v>
      </c>
      <c r="D50" s="279">
        <v>0.1095890410958904</v>
      </c>
      <c r="E50" s="51">
        <v>40</v>
      </c>
      <c r="F50" s="169">
        <v>525</v>
      </c>
      <c r="G50" s="279">
        <v>0.16666666666666666</v>
      </c>
      <c r="H50" s="51">
        <v>75</v>
      </c>
      <c r="I50" s="172">
        <v>-120</v>
      </c>
      <c r="J50" s="102">
        <v>-35</v>
      </c>
      <c r="K50" s="243"/>
      <c r="L50" s="483" t="s">
        <v>22</v>
      </c>
      <c r="M50" s="484">
        <v>365</v>
      </c>
      <c r="N50" s="484">
        <v>450</v>
      </c>
      <c r="O50" s="488">
        <v>-85</v>
      </c>
      <c r="AG50" s="2"/>
      <c r="AH50" s="2"/>
      <c r="AI50" s="2"/>
      <c r="AJ50" s="2"/>
      <c r="AK50" s="2"/>
      <c r="AL50" s="2"/>
      <c r="AM50" s="2"/>
    </row>
    <row r="51" spans="2:39" ht="15" thickBot="1" x14ac:dyDescent="0.3">
      <c r="B51" s="88" t="s">
        <v>23</v>
      </c>
      <c r="C51" s="170">
        <v>60</v>
      </c>
      <c r="D51" s="237">
        <v>0.33333333333333331</v>
      </c>
      <c r="E51" s="100">
        <v>15</v>
      </c>
      <c r="F51" s="170">
        <v>50</v>
      </c>
      <c r="G51" s="237">
        <v>0.25</v>
      </c>
      <c r="H51" s="100">
        <v>10</v>
      </c>
      <c r="I51" s="173">
        <v>10</v>
      </c>
      <c r="J51" s="101">
        <v>5</v>
      </c>
      <c r="K51" s="243"/>
      <c r="L51" s="483" t="s">
        <v>23</v>
      </c>
      <c r="M51" s="484">
        <v>45</v>
      </c>
      <c r="N51" s="484">
        <v>40</v>
      </c>
      <c r="O51" s="488">
        <v>5</v>
      </c>
      <c r="AG51" s="2"/>
      <c r="AH51" s="2"/>
      <c r="AI51" s="2"/>
      <c r="AJ51" s="2"/>
      <c r="AK51" s="2"/>
      <c r="AL51" s="2"/>
      <c r="AM51" s="2"/>
    </row>
    <row r="54" spans="2:39" ht="65.25" customHeight="1" x14ac:dyDescent="0.25">
      <c r="B54" s="408" t="s">
        <v>292</v>
      </c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246"/>
      <c r="O54" s="246"/>
      <c r="P54" s="246"/>
      <c r="Q54" s="246"/>
      <c r="R54" s="246"/>
      <c r="S54" s="246"/>
      <c r="T54" s="246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ht="15" thickBot="1" x14ac:dyDescent="0.3"/>
    <row r="56" spans="2:39" s="2" customFormat="1" ht="19.5" customHeight="1" thickBot="1" x14ac:dyDescent="0.3">
      <c r="B56" s="469" t="s">
        <v>158</v>
      </c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1"/>
      <c r="N56" s="246"/>
      <c r="O56" s="242"/>
      <c r="P56" s="242"/>
      <c r="Q56" s="242"/>
      <c r="R56" s="242"/>
      <c r="S56" s="242"/>
      <c r="T56" s="242"/>
    </row>
    <row r="57" spans="2:39" x14ac:dyDescent="0.25">
      <c r="N57" s="246"/>
      <c r="O57" s="242"/>
      <c r="P57" s="242"/>
      <c r="Q57" s="242"/>
      <c r="R57" s="242"/>
      <c r="S57" s="242"/>
      <c r="T57" s="24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ht="32.25" customHeight="1" thickBot="1" x14ac:dyDescent="0.3">
      <c r="B58" s="419" t="s">
        <v>63</v>
      </c>
      <c r="C58" s="413" t="s">
        <v>26</v>
      </c>
      <c r="D58" s="414"/>
      <c r="E58" s="415"/>
      <c r="F58" s="413" t="s">
        <v>27</v>
      </c>
      <c r="G58" s="414"/>
      <c r="H58" s="415"/>
      <c r="I58" s="413" t="s">
        <v>64</v>
      </c>
      <c r="J58" s="414"/>
      <c r="K58" s="415"/>
      <c r="L58" s="416" t="s">
        <v>35</v>
      </c>
      <c r="M58" s="415"/>
      <c r="N58" s="246"/>
      <c r="O58" s="477" t="s">
        <v>63</v>
      </c>
      <c r="P58" s="478" t="s">
        <v>84</v>
      </c>
      <c r="Q58" s="478" t="s">
        <v>85</v>
      </c>
      <c r="R58" s="478" t="s">
        <v>86</v>
      </c>
      <c r="S58" s="478" t="s">
        <v>35</v>
      </c>
      <c r="T58" s="24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s="2" customFormat="1" ht="32.25" customHeight="1" x14ac:dyDescent="0.25">
      <c r="B59" s="420"/>
      <c r="C59" s="163" t="s">
        <v>286</v>
      </c>
      <c r="D59" s="36" t="s">
        <v>289</v>
      </c>
      <c r="E59" s="36" t="s">
        <v>290</v>
      </c>
      <c r="F59" s="163" t="s">
        <v>286</v>
      </c>
      <c r="G59" s="36" t="s">
        <v>289</v>
      </c>
      <c r="H59" s="36" t="s">
        <v>290</v>
      </c>
      <c r="I59" s="163" t="s">
        <v>286</v>
      </c>
      <c r="J59" s="36" t="s">
        <v>289</v>
      </c>
      <c r="K59" s="36" t="s">
        <v>290</v>
      </c>
      <c r="L59" s="163" t="s">
        <v>286</v>
      </c>
      <c r="M59" s="337" t="s">
        <v>291</v>
      </c>
      <c r="N59" s="246"/>
      <c r="O59" s="485"/>
      <c r="P59" s="481" t="s">
        <v>287</v>
      </c>
      <c r="Q59" s="481" t="s">
        <v>287</v>
      </c>
      <c r="R59" s="481" t="s">
        <v>287</v>
      </c>
      <c r="S59" s="481" t="s">
        <v>287</v>
      </c>
      <c r="T59" s="242"/>
    </row>
    <row r="60" spans="2:39" ht="27" customHeight="1" x14ac:dyDescent="0.25">
      <c r="B60" s="86" t="s">
        <v>57</v>
      </c>
      <c r="C60" s="168">
        <v>13750</v>
      </c>
      <c r="D60" s="232">
        <v>-0.10858995137763371</v>
      </c>
      <c r="E60" s="51">
        <v>-1675</v>
      </c>
      <c r="F60" s="171">
        <v>13905</v>
      </c>
      <c r="G60" s="232">
        <v>-0.16209701717384756</v>
      </c>
      <c r="H60" s="51">
        <v>-2690</v>
      </c>
      <c r="I60" s="171"/>
      <c r="J60" s="90"/>
      <c r="K60" s="345"/>
      <c r="L60" s="363">
        <v>-155</v>
      </c>
      <c r="M60" s="73">
        <v>1015</v>
      </c>
      <c r="N60" s="246"/>
      <c r="O60" s="486" t="s">
        <v>57</v>
      </c>
      <c r="P60" s="487">
        <v>15425</v>
      </c>
      <c r="Q60" s="488">
        <v>16595</v>
      </c>
      <c r="R60" s="488"/>
      <c r="S60" s="488">
        <v>-1170</v>
      </c>
      <c r="T60" s="24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2:39" x14ac:dyDescent="0.25">
      <c r="B61" s="87" t="s">
        <v>29</v>
      </c>
      <c r="C61" s="169">
        <v>1780</v>
      </c>
      <c r="D61" s="232">
        <v>-3.5230352303523033E-2</v>
      </c>
      <c r="E61" s="51">
        <v>-65</v>
      </c>
      <c r="F61" s="169">
        <v>2525</v>
      </c>
      <c r="G61" s="232">
        <v>-7.5091575091575088E-2</v>
      </c>
      <c r="H61" s="51">
        <v>-205</v>
      </c>
      <c r="I61" s="169">
        <v>1200</v>
      </c>
      <c r="J61" s="232">
        <v>-0.12087912087912088</v>
      </c>
      <c r="K61" s="51">
        <v>-165</v>
      </c>
      <c r="L61" s="166">
        <v>455</v>
      </c>
      <c r="M61" s="102">
        <v>-25</v>
      </c>
      <c r="N61" s="246"/>
      <c r="O61" s="483" t="s">
        <v>29</v>
      </c>
      <c r="P61" s="484">
        <v>1845</v>
      </c>
      <c r="Q61" s="484">
        <v>2730</v>
      </c>
      <c r="R61" s="484">
        <v>1365</v>
      </c>
      <c r="S61" s="482">
        <v>480</v>
      </c>
      <c r="T61" s="24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2:39" x14ac:dyDescent="0.25">
      <c r="B62" s="87" t="s">
        <v>30</v>
      </c>
      <c r="C62" s="169">
        <v>5470</v>
      </c>
      <c r="D62" s="232">
        <v>-9.5867768595041328E-2</v>
      </c>
      <c r="E62" s="51">
        <v>-580</v>
      </c>
      <c r="F62" s="169">
        <v>5235</v>
      </c>
      <c r="G62" s="232">
        <v>-0.23296703296703297</v>
      </c>
      <c r="H62" s="51">
        <v>-1590</v>
      </c>
      <c r="I62" s="169">
        <v>1030</v>
      </c>
      <c r="J62" s="232">
        <v>-7.623318385650224E-2</v>
      </c>
      <c r="K62" s="51">
        <v>-85</v>
      </c>
      <c r="L62" s="166">
        <v>-795</v>
      </c>
      <c r="M62" s="102">
        <v>1095</v>
      </c>
      <c r="N62" s="246"/>
      <c r="O62" s="483" t="s">
        <v>30</v>
      </c>
      <c r="P62" s="484">
        <v>6050</v>
      </c>
      <c r="Q62" s="484">
        <v>6825</v>
      </c>
      <c r="R62" s="484">
        <v>1115</v>
      </c>
      <c r="S62" s="482">
        <v>-1890</v>
      </c>
      <c r="T62" s="24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2:39" x14ac:dyDescent="0.25">
      <c r="B63" s="87" t="s">
        <v>31</v>
      </c>
      <c r="C63" s="169">
        <v>415</v>
      </c>
      <c r="D63" s="232">
        <v>-0.11702127659574468</v>
      </c>
      <c r="E63" s="51">
        <v>-55</v>
      </c>
      <c r="F63" s="169">
        <v>285</v>
      </c>
      <c r="G63" s="232">
        <v>-1.7241379310344827E-2</v>
      </c>
      <c r="H63" s="51">
        <v>-5</v>
      </c>
      <c r="I63" s="169">
        <v>170</v>
      </c>
      <c r="J63" s="232">
        <v>-0.30612244897959184</v>
      </c>
      <c r="K63" s="51">
        <v>-75</v>
      </c>
      <c r="L63" s="166">
        <v>-40</v>
      </c>
      <c r="M63" s="102">
        <v>25</v>
      </c>
      <c r="N63" s="246"/>
      <c r="O63" s="483" t="s">
        <v>31</v>
      </c>
      <c r="P63" s="484">
        <v>470</v>
      </c>
      <c r="Q63" s="484">
        <v>290</v>
      </c>
      <c r="R63" s="484">
        <v>245</v>
      </c>
      <c r="S63" s="482">
        <v>-65</v>
      </c>
      <c r="T63" s="24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2:39" ht="15" thickBot="1" x14ac:dyDescent="0.3">
      <c r="B64" s="88" t="s">
        <v>270</v>
      </c>
      <c r="C64" s="170">
        <v>6090</v>
      </c>
      <c r="D64" s="237">
        <v>-0.13678242381289865</v>
      </c>
      <c r="E64" s="100">
        <v>-965</v>
      </c>
      <c r="F64" s="170">
        <v>5860</v>
      </c>
      <c r="G64" s="237">
        <v>-0.13185185185185186</v>
      </c>
      <c r="H64" s="100">
        <v>-890</v>
      </c>
      <c r="I64" s="170"/>
      <c r="J64" s="237"/>
      <c r="K64" s="100"/>
      <c r="L64" s="165">
        <v>230</v>
      </c>
      <c r="M64" s="101">
        <v>-75</v>
      </c>
      <c r="O64" s="483" t="s">
        <v>271</v>
      </c>
      <c r="P64" s="479">
        <v>7055</v>
      </c>
      <c r="Q64" s="479">
        <v>6750</v>
      </c>
      <c r="R64" s="479"/>
      <c r="S64" s="482">
        <v>305</v>
      </c>
      <c r="T64" s="243"/>
    </row>
    <row r="65" spans="2:39" x14ac:dyDescent="0.25">
      <c r="O65" s="243"/>
      <c r="P65" s="243"/>
      <c r="Q65" s="243"/>
      <c r="R65" s="243"/>
      <c r="S65" s="243"/>
      <c r="T65" s="243"/>
    </row>
    <row r="66" spans="2:39" x14ac:dyDescent="0.25">
      <c r="O66" s="243"/>
      <c r="P66" s="243"/>
      <c r="Q66" s="243"/>
      <c r="R66" s="243"/>
      <c r="S66" s="243"/>
      <c r="T66" s="243"/>
    </row>
    <row r="67" spans="2:39" ht="42.75" customHeight="1" x14ac:dyDescent="0.25">
      <c r="B67" s="408" t="s">
        <v>212</v>
      </c>
      <c r="C67" s="409"/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246"/>
      <c r="O67" s="242"/>
      <c r="P67" s="242"/>
      <c r="Q67" s="242"/>
      <c r="R67" s="242"/>
      <c r="S67" s="242"/>
      <c r="T67" s="24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2:39" ht="15" thickBot="1" x14ac:dyDescent="0.3"/>
    <row r="69" spans="2:39" s="2" customFormat="1" ht="19.5" customHeight="1" thickBot="1" x14ac:dyDescent="0.3">
      <c r="B69" s="469" t="s">
        <v>159</v>
      </c>
      <c r="C69" s="470"/>
      <c r="D69" s="470"/>
      <c r="E69" s="470"/>
      <c r="F69" s="470"/>
      <c r="G69" s="470"/>
      <c r="H69" s="470"/>
      <c r="I69" s="470"/>
      <c r="J69" s="470"/>
      <c r="K69" s="470"/>
      <c r="L69" s="470"/>
      <c r="M69" s="471"/>
      <c r="N69" s="246"/>
      <c r="O69" s="246"/>
      <c r="P69" s="246"/>
      <c r="Q69" s="246"/>
      <c r="R69" s="246"/>
      <c r="S69" s="246"/>
      <c r="T69" s="246"/>
    </row>
    <row r="70" spans="2:39" x14ac:dyDescent="0.25">
      <c r="O70" s="246"/>
      <c r="P70" s="246"/>
      <c r="Q70" s="246"/>
      <c r="R70" s="246"/>
      <c r="S70" s="246"/>
      <c r="T70" s="24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 ht="32.25" customHeight="1" thickBot="1" x14ac:dyDescent="0.3">
      <c r="B71" s="419" t="s">
        <v>73</v>
      </c>
      <c r="C71" s="417" t="s">
        <v>56</v>
      </c>
      <c r="D71" s="414"/>
      <c r="E71" s="418"/>
      <c r="G71" s="417" t="s">
        <v>78</v>
      </c>
      <c r="H71" s="414"/>
      <c r="I71" s="418"/>
      <c r="K71" s="417" t="s">
        <v>79</v>
      </c>
      <c r="L71" s="414"/>
      <c r="M71" s="418"/>
      <c r="O71" s="246"/>
      <c r="P71" s="246"/>
      <c r="Q71" s="246"/>
      <c r="R71" s="246"/>
      <c r="S71" s="246"/>
      <c r="T71" s="24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2:39" s="2" customFormat="1" ht="32.25" customHeight="1" x14ac:dyDescent="0.25">
      <c r="B72" s="420"/>
      <c r="C72" s="99" t="s">
        <v>26</v>
      </c>
      <c r="D72" s="34" t="s">
        <v>27</v>
      </c>
      <c r="E72" s="174" t="s">
        <v>35</v>
      </c>
      <c r="F72" s="72"/>
      <c r="G72" s="99" t="s">
        <v>37</v>
      </c>
      <c r="H72" s="34" t="s">
        <v>27</v>
      </c>
      <c r="I72" s="174" t="s">
        <v>35</v>
      </c>
      <c r="J72" s="72"/>
      <c r="K72" s="347" t="s">
        <v>37</v>
      </c>
      <c r="L72" s="270" t="s">
        <v>27</v>
      </c>
      <c r="M72" s="364" t="s">
        <v>35</v>
      </c>
      <c r="N72" s="248"/>
      <c r="O72" s="246"/>
      <c r="P72" s="246"/>
      <c r="Q72" s="246"/>
      <c r="R72" s="246"/>
      <c r="S72" s="246"/>
      <c r="T72" s="246"/>
    </row>
    <row r="73" spans="2:39" ht="27" customHeight="1" x14ac:dyDescent="0.25">
      <c r="B73" s="95">
        <v>2018</v>
      </c>
      <c r="C73" s="43">
        <v>71695</v>
      </c>
      <c r="D73" s="43">
        <v>66640</v>
      </c>
      <c r="E73" s="175">
        <v>5055</v>
      </c>
      <c r="G73" s="239">
        <v>1405</v>
      </c>
      <c r="H73" s="43">
        <v>1150</v>
      </c>
      <c r="I73" s="175">
        <v>255</v>
      </c>
      <c r="K73" s="349">
        <v>2045</v>
      </c>
      <c r="L73" s="50">
        <v>1970</v>
      </c>
      <c r="M73" s="175">
        <v>75</v>
      </c>
      <c r="O73" s="246"/>
      <c r="P73" s="246"/>
      <c r="Q73" s="246"/>
      <c r="R73" s="246"/>
      <c r="S73" s="246"/>
      <c r="T73" s="24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2:39" x14ac:dyDescent="0.25">
      <c r="B74" s="94" t="s">
        <v>74</v>
      </c>
      <c r="C74" s="44">
        <v>19820</v>
      </c>
      <c r="D74" s="44">
        <v>15895</v>
      </c>
      <c r="E74" s="166">
        <v>3925</v>
      </c>
      <c r="G74" s="92">
        <v>395</v>
      </c>
      <c r="H74" s="42">
        <v>295</v>
      </c>
      <c r="I74" s="166">
        <v>100</v>
      </c>
      <c r="K74" s="351">
        <v>565</v>
      </c>
      <c r="L74" s="269">
        <v>485</v>
      </c>
      <c r="M74" s="166">
        <v>80</v>
      </c>
      <c r="O74" s="246"/>
      <c r="P74" s="246"/>
      <c r="Q74" s="246"/>
      <c r="R74" s="246"/>
      <c r="S74" s="246"/>
      <c r="T74" s="24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2:39" x14ac:dyDescent="0.25">
      <c r="B75" s="94" t="s">
        <v>75</v>
      </c>
      <c r="C75" s="44">
        <v>18005</v>
      </c>
      <c r="D75" s="44">
        <v>16670</v>
      </c>
      <c r="E75" s="166">
        <v>1335</v>
      </c>
      <c r="G75" s="92">
        <v>285</v>
      </c>
      <c r="H75" s="42">
        <v>225</v>
      </c>
      <c r="I75" s="166">
        <v>60</v>
      </c>
      <c r="K75" s="351">
        <v>335</v>
      </c>
      <c r="L75" s="269">
        <v>460</v>
      </c>
      <c r="M75" s="166">
        <v>-125</v>
      </c>
      <c r="O75" s="246"/>
      <c r="P75" s="246"/>
      <c r="Q75" s="246"/>
      <c r="R75" s="246"/>
      <c r="S75" s="246"/>
      <c r="T75" s="24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2:39" x14ac:dyDescent="0.25">
      <c r="B76" s="94" t="s">
        <v>76</v>
      </c>
      <c r="C76" s="44">
        <v>19950</v>
      </c>
      <c r="D76" s="44">
        <v>20025</v>
      </c>
      <c r="E76" s="166">
        <v>-75</v>
      </c>
      <c r="G76" s="92">
        <v>320</v>
      </c>
      <c r="H76" s="42">
        <v>300</v>
      </c>
      <c r="I76" s="166">
        <v>20</v>
      </c>
      <c r="K76" s="351">
        <v>600</v>
      </c>
      <c r="L76" s="269">
        <v>670</v>
      </c>
      <c r="M76" s="166">
        <v>-70</v>
      </c>
      <c r="O76" s="246"/>
      <c r="P76" s="246"/>
      <c r="Q76" s="246"/>
      <c r="R76" s="246"/>
      <c r="S76" s="246"/>
      <c r="T76" s="24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2:39" x14ac:dyDescent="0.25">
      <c r="B77" s="94" t="s">
        <v>77</v>
      </c>
      <c r="C77" s="44">
        <v>13925</v>
      </c>
      <c r="D77" s="44">
        <v>14050</v>
      </c>
      <c r="E77" s="166">
        <v>-125</v>
      </c>
      <c r="G77" s="92">
        <v>400</v>
      </c>
      <c r="H77" s="42">
        <v>330</v>
      </c>
      <c r="I77" s="166">
        <v>70</v>
      </c>
      <c r="K77" s="351">
        <v>545</v>
      </c>
      <c r="L77" s="269">
        <v>360</v>
      </c>
      <c r="M77" s="166">
        <v>185</v>
      </c>
    </row>
    <row r="78" spans="2:39" ht="27" customHeight="1" x14ac:dyDescent="0.25">
      <c r="B78" s="95">
        <v>2019</v>
      </c>
      <c r="C78" s="43">
        <v>61615</v>
      </c>
      <c r="D78" s="43">
        <v>58915</v>
      </c>
      <c r="E78" s="175">
        <v>2700</v>
      </c>
      <c r="G78" s="239">
        <v>1425</v>
      </c>
      <c r="H78" s="43">
        <v>1280</v>
      </c>
      <c r="I78" s="175">
        <v>145</v>
      </c>
      <c r="K78" s="349">
        <v>1995</v>
      </c>
      <c r="L78" s="50">
        <v>2035</v>
      </c>
      <c r="M78" s="175">
        <v>-40</v>
      </c>
      <c r="O78" s="246"/>
      <c r="P78" s="246"/>
      <c r="Q78" s="246"/>
      <c r="R78" s="246"/>
      <c r="S78" s="246"/>
      <c r="T78" s="24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2:39" x14ac:dyDescent="0.25">
      <c r="B79" s="94" t="s">
        <v>74</v>
      </c>
      <c r="C79" s="44">
        <v>15245</v>
      </c>
      <c r="D79" s="44">
        <v>13135</v>
      </c>
      <c r="E79" s="166">
        <v>2110</v>
      </c>
      <c r="G79" s="92">
        <v>350</v>
      </c>
      <c r="H79" s="42">
        <v>355</v>
      </c>
      <c r="I79" s="166">
        <v>-5</v>
      </c>
      <c r="K79" s="351">
        <v>540</v>
      </c>
      <c r="L79" s="269">
        <v>545</v>
      </c>
      <c r="M79" s="166">
        <v>-5</v>
      </c>
      <c r="O79" s="246"/>
      <c r="P79" s="246"/>
      <c r="Q79" s="246"/>
      <c r="R79" s="246"/>
      <c r="S79" s="246"/>
      <c r="T79" s="24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2:39" x14ac:dyDescent="0.25">
      <c r="B80" s="94" t="s">
        <v>75</v>
      </c>
      <c r="C80" s="44">
        <v>13900</v>
      </c>
      <c r="D80" s="44">
        <v>13685</v>
      </c>
      <c r="E80" s="166">
        <v>215</v>
      </c>
      <c r="G80" s="92">
        <v>330</v>
      </c>
      <c r="H80" s="42">
        <v>260</v>
      </c>
      <c r="I80" s="166">
        <v>70</v>
      </c>
      <c r="K80" s="351">
        <v>320</v>
      </c>
      <c r="L80" s="269">
        <v>440</v>
      </c>
      <c r="M80" s="166">
        <v>-120</v>
      </c>
      <c r="O80" s="246"/>
      <c r="P80" s="246"/>
      <c r="Q80" s="246"/>
      <c r="R80" s="246"/>
      <c r="S80" s="246"/>
      <c r="T80" s="246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2:39" x14ac:dyDescent="0.25">
      <c r="B81" s="94" t="s">
        <v>76</v>
      </c>
      <c r="C81" s="44">
        <v>18415</v>
      </c>
      <c r="D81" s="44">
        <v>18045</v>
      </c>
      <c r="E81" s="166">
        <v>370</v>
      </c>
      <c r="G81" s="92">
        <v>325</v>
      </c>
      <c r="H81" s="42">
        <v>320</v>
      </c>
      <c r="I81" s="166">
        <v>5</v>
      </c>
      <c r="K81" s="351">
        <v>605</v>
      </c>
      <c r="L81" s="269">
        <v>695</v>
      </c>
      <c r="M81" s="166">
        <v>-90</v>
      </c>
      <c r="O81" s="246"/>
      <c r="P81" s="246"/>
      <c r="Q81" s="246"/>
      <c r="R81" s="246"/>
      <c r="S81" s="246"/>
      <c r="T81" s="246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2:39" x14ac:dyDescent="0.25">
      <c r="B82" s="94" t="s">
        <v>77</v>
      </c>
      <c r="C82" s="44">
        <v>14055</v>
      </c>
      <c r="D82" s="44">
        <v>14050</v>
      </c>
      <c r="E82" s="166">
        <v>5</v>
      </c>
      <c r="G82" s="92">
        <v>420</v>
      </c>
      <c r="H82" s="42">
        <v>340</v>
      </c>
      <c r="I82" s="166">
        <v>80</v>
      </c>
      <c r="K82" s="351">
        <v>530</v>
      </c>
      <c r="L82" s="269">
        <v>355</v>
      </c>
      <c r="M82" s="166">
        <v>175</v>
      </c>
    </row>
    <row r="83" spans="2:39" ht="27" customHeight="1" x14ac:dyDescent="0.25">
      <c r="B83" s="95">
        <v>2020</v>
      </c>
      <c r="C83" s="43">
        <v>52385</v>
      </c>
      <c r="D83" s="43">
        <v>49710</v>
      </c>
      <c r="E83" s="175">
        <v>2675</v>
      </c>
      <c r="G83" s="239">
        <v>1205</v>
      </c>
      <c r="H83" s="43">
        <v>1170</v>
      </c>
      <c r="I83" s="175">
        <v>35</v>
      </c>
      <c r="K83" s="349">
        <v>1610</v>
      </c>
      <c r="L83" s="50">
        <v>1605</v>
      </c>
      <c r="M83" s="175">
        <v>5</v>
      </c>
      <c r="O83" s="246"/>
      <c r="P83" s="246"/>
      <c r="Q83" s="246"/>
      <c r="R83" s="246"/>
      <c r="S83" s="246"/>
      <c r="T83" s="246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2:39" x14ac:dyDescent="0.25">
      <c r="B84" s="94" t="s">
        <v>74</v>
      </c>
      <c r="C84" s="44">
        <v>12775</v>
      </c>
      <c r="D84" s="44">
        <v>12560</v>
      </c>
      <c r="E84" s="166">
        <v>215</v>
      </c>
      <c r="G84" s="92">
        <v>245</v>
      </c>
      <c r="H84" s="42">
        <v>320</v>
      </c>
      <c r="I84" s="166">
        <v>-75</v>
      </c>
      <c r="K84" s="351">
        <v>445</v>
      </c>
      <c r="L84" s="269">
        <v>410</v>
      </c>
      <c r="M84" s="166">
        <v>35</v>
      </c>
      <c r="O84" s="246"/>
      <c r="P84" s="246"/>
      <c r="Q84" s="246"/>
      <c r="R84" s="246"/>
      <c r="S84" s="246"/>
      <c r="T84" s="246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2:39" x14ac:dyDescent="0.25">
      <c r="B85" s="94" t="s">
        <v>75</v>
      </c>
      <c r="C85" s="44">
        <v>7425</v>
      </c>
      <c r="D85" s="44">
        <v>8520</v>
      </c>
      <c r="E85" s="166">
        <v>-1095</v>
      </c>
      <c r="G85" s="92">
        <v>225</v>
      </c>
      <c r="H85" s="42">
        <v>265</v>
      </c>
      <c r="I85" s="166">
        <v>-40</v>
      </c>
      <c r="K85" s="351">
        <v>150</v>
      </c>
      <c r="L85" s="269">
        <v>260</v>
      </c>
      <c r="M85" s="166">
        <v>-110</v>
      </c>
      <c r="O85" s="246"/>
      <c r="P85" s="246"/>
      <c r="Q85" s="246"/>
      <c r="R85" s="246"/>
      <c r="S85" s="246"/>
      <c r="T85" s="246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2:39" x14ac:dyDescent="0.25">
      <c r="B86" s="94" t="s">
        <v>76</v>
      </c>
      <c r="C86" s="44">
        <v>16295</v>
      </c>
      <c r="D86" s="44">
        <v>15285</v>
      </c>
      <c r="E86" s="166">
        <v>1010</v>
      </c>
      <c r="G86" s="92">
        <v>355</v>
      </c>
      <c r="H86" s="42">
        <v>285</v>
      </c>
      <c r="I86" s="166">
        <v>70</v>
      </c>
      <c r="K86" s="351">
        <v>540</v>
      </c>
      <c r="L86" s="269">
        <v>670</v>
      </c>
      <c r="M86" s="166">
        <v>-130</v>
      </c>
      <c r="O86" s="246"/>
      <c r="P86" s="246"/>
      <c r="Q86" s="246"/>
      <c r="R86" s="246"/>
      <c r="S86" s="246"/>
      <c r="T86" s="246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2:39" x14ac:dyDescent="0.25">
      <c r="B87" s="94" t="s">
        <v>77</v>
      </c>
      <c r="C87" s="44">
        <v>15885</v>
      </c>
      <c r="D87" s="44">
        <v>13345</v>
      </c>
      <c r="E87" s="166">
        <v>2540</v>
      </c>
      <c r="G87" s="92">
        <v>380</v>
      </c>
      <c r="H87" s="42">
        <v>300</v>
      </c>
      <c r="I87" s="166">
        <v>80</v>
      </c>
      <c r="K87" s="351">
        <v>475</v>
      </c>
      <c r="L87" s="269">
        <v>265</v>
      </c>
      <c r="M87" s="166">
        <v>210</v>
      </c>
    </row>
    <row r="88" spans="2:39" ht="27" customHeight="1" x14ac:dyDescent="0.25">
      <c r="B88" s="95">
        <v>2021</v>
      </c>
      <c r="C88" s="43">
        <v>65595</v>
      </c>
      <c r="D88" s="43">
        <v>59640</v>
      </c>
      <c r="E88" s="175">
        <v>5955</v>
      </c>
      <c r="G88" s="239">
        <v>1300</v>
      </c>
      <c r="H88" s="43">
        <v>1285</v>
      </c>
      <c r="I88" s="175">
        <v>15</v>
      </c>
      <c r="K88" s="349">
        <v>1775</v>
      </c>
      <c r="L88" s="50">
        <v>1805</v>
      </c>
      <c r="M88" s="175">
        <v>-30</v>
      </c>
      <c r="O88" s="246"/>
      <c r="P88" s="246"/>
      <c r="Q88" s="246"/>
      <c r="R88" s="246"/>
      <c r="S88" s="246"/>
      <c r="T88" s="246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2:39" x14ac:dyDescent="0.25">
      <c r="B89" s="94" t="s">
        <v>74</v>
      </c>
      <c r="C89" s="44">
        <v>14090</v>
      </c>
      <c r="D89" s="44">
        <v>11245</v>
      </c>
      <c r="E89" s="166">
        <v>2845</v>
      </c>
      <c r="G89" s="92">
        <v>200</v>
      </c>
      <c r="H89" s="42">
        <v>355</v>
      </c>
      <c r="I89" s="166">
        <v>-155</v>
      </c>
      <c r="K89" s="351">
        <v>375</v>
      </c>
      <c r="L89" s="269">
        <v>440</v>
      </c>
      <c r="M89" s="166">
        <v>-65</v>
      </c>
      <c r="O89" s="246"/>
      <c r="P89" s="246"/>
      <c r="Q89" s="246"/>
      <c r="R89" s="246"/>
      <c r="S89" s="246"/>
      <c r="T89" s="246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2:39" x14ac:dyDescent="0.25">
      <c r="B90" s="94" t="s">
        <v>75</v>
      </c>
      <c r="C90" s="44">
        <v>14060</v>
      </c>
      <c r="D90" s="44">
        <v>13580</v>
      </c>
      <c r="E90" s="166">
        <v>480</v>
      </c>
      <c r="G90" s="92">
        <v>330</v>
      </c>
      <c r="H90" s="42">
        <v>290</v>
      </c>
      <c r="I90" s="166">
        <v>40</v>
      </c>
      <c r="K90" s="351">
        <v>305</v>
      </c>
      <c r="L90" s="269">
        <v>345</v>
      </c>
      <c r="M90" s="166">
        <v>-40</v>
      </c>
      <c r="O90" s="246"/>
      <c r="P90" s="246"/>
      <c r="Q90" s="246"/>
      <c r="R90" s="246"/>
      <c r="S90" s="246"/>
      <c r="T90" s="246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2:39" x14ac:dyDescent="0.25">
      <c r="B91" s="94" t="s">
        <v>76</v>
      </c>
      <c r="C91" s="44">
        <v>19980</v>
      </c>
      <c r="D91" s="44">
        <v>18790</v>
      </c>
      <c r="E91" s="166">
        <v>1190</v>
      </c>
      <c r="G91" s="92">
        <v>365</v>
      </c>
      <c r="H91" s="42">
        <v>300</v>
      </c>
      <c r="I91" s="166">
        <v>65</v>
      </c>
      <c r="K91" s="351">
        <v>535</v>
      </c>
      <c r="L91" s="269">
        <v>590</v>
      </c>
      <c r="M91" s="166">
        <v>-55</v>
      </c>
      <c r="O91" s="246"/>
      <c r="P91" s="246"/>
      <c r="Q91" s="246"/>
      <c r="R91" s="246"/>
      <c r="S91" s="246"/>
      <c r="T91" s="246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2:39" x14ac:dyDescent="0.25">
      <c r="B92" s="94" t="s">
        <v>77</v>
      </c>
      <c r="C92" s="44">
        <v>17460</v>
      </c>
      <c r="D92" s="44">
        <v>16030</v>
      </c>
      <c r="E92" s="166">
        <v>1430</v>
      </c>
      <c r="G92" s="92">
        <v>400</v>
      </c>
      <c r="H92" s="42">
        <v>340</v>
      </c>
      <c r="I92" s="166">
        <v>60</v>
      </c>
      <c r="K92" s="351">
        <v>565</v>
      </c>
      <c r="L92" s="269">
        <v>430</v>
      </c>
      <c r="M92" s="166">
        <v>135</v>
      </c>
      <c r="O92" s="246"/>
      <c r="P92" s="246"/>
      <c r="Q92" s="246"/>
      <c r="R92" s="246"/>
      <c r="S92" s="246"/>
      <c r="T92" s="246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2:39" ht="27" customHeight="1" x14ac:dyDescent="0.25">
      <c r="B93" s="95">
        <v>2022</v>
      </c>
      <c r="C93" s="43">
        <v>67980</v>
      </c>
      <c r="D93" s="43">
        <v>67435</v>
      </c>
      <c r="E93" s="175">
        <v>545</v>
      </c>
      <c r="G93" s="239">
        <v>1565</v>
      </c>
      <c r="H93" s="43">
        <v>1425</v>
      </c>
      <c r="I93" s="175">
        <v>140</v>
      </c>
      <c r="K93" s="349">
        <v>2270</v>
      </c>
      <c r="L93" s="50">
        <v>2045</v>
      </c>
      <c r="M93" s="175">
        <v>225</v>
      </c>
      <c r="O93" s="246"/>
      <c r="P93" s="246"/>
      <c r="Q93" s="246"/>
      <c r="R93" s="246"/>
      <c r="S93" s="246"/>
      <c r="T93" s="246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2:39" x14ac:dyDescent="0.25">
      <c r="B94" s="94" t="s">
        <v>74</v>
      </c>
      <c r="C94" s="44">
        <v>18110</v>
      </c>
      <c r="D94" s="44">
        <v>15130</v>
      </c>
      <c r="E94" s="166">
        <v>2980</v>
      </c>
      <c r="G94" s="92">
        <v>340</v>
      </c>
      <c r="H94" s="42">
        <v>390</v>
      </c>
      <c r="I94" s="166">
        <v>-50</v>
      </c>
      <c r="K94" s="351">
        <v>600</v>
      </c>
      <c r="L94" s="352">
        <v>450</v>
      </c>
      <c r="M94" s="166">
        <v>150</v>
      </c>
      <c r="O94" s="246"/>
      <c r="P94" s="246"/>
      <c r="Q94" s="246"/>
      <c r="R94" s="246"/>
      <c r="S94" s="246"/>
      <c r="T94" s="246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2:39" x14ac:dyDescent="0.25">
      <c r="B95" s="94" t="s">
        <v>75</v>
      </c>
      <c r="C95" s="44">
        <v>15425</v>
      </c>
      <c r="D95" s="44">
        <v>16595</v>
      </c>
      <c r="E95" s="166">
        <v>-1170</v>
      </c>
      <c r="G95" s="92">
        <v>455</v>
      </c>
      <c r="H95" s="42">
        <v>295</v>
      </c>
      <c r="I95" s="166">
        <v>160</v>
      </c>
      <c r="K95" s="351">
        <v>415</v>
      </c>
      <c r="L95" s="352">
        <v>490</v>
      </c>
      <c r="M95" s="166">
        <v>-75</v>
      </c>
      <c r="O95" s="246"/>
      <c r="P95" s="246"/>
      <c r="Q95" s="246"/>
      <c r="R95" s="246"/>
      <c r="S95" s="246"/>
      <c r="T95" s="246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2:39" x14ac:dyDescent="0.25">
      <c r="B96" s="94" t="s">
        <v>76</v>
      </c>
      <c r="C96" s="44">
        <v>19265</v>
      </c>
      <c r="D96" s="44">
        <v>19550</v>
      </c>
      <c r="E96" s="166">
        <v>-285</v>
      </c>
      <c r="G96" s="92">
        <v>410</v>
      </c>
      <c r="H96" s="42">
        <v>385</v>
      </c>
      <c r="I96" s="166">
        <v>25</v>
      </c>
      <c r="K96" s="351">
        <v>605</v>
      </c>
      <c r="L96" s="352">
        <v>645</v>
      </c>
      <c r="M96" s="166">
        <v>-40</v>
      </c>
      <c r="O96" s="246"/>
      <c r="P96" s="246"/>
      <c r="Q96" s="246"/>
      <c r="R96" s="246"/>
      <c r="S96" s="246"/>
      <c r="T96" s="246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2:39" x14ac:dyDescent="0.25">
      <c r="B97" s="94" t="s">
        <v>77</v>
      </c>
      <c r="C97" s="44">
        <v>15180</v>
      </c>
      <c r="D97" s="44">
        <v>16155</v>
      </c>
      <c r="E97" s="166">
        <v>-975</v>
      </c>
      <c r="G97" s="92">
        <v>360</v>
      </c>
      <c r="H97" s="42">
        <v>355</v>
      </c>
      <c r="I97" s="166">
        <v>5</v>
      </c>
      <c r="K97" s="351">
        <v>655</v>
      </c>
      <c r="L97" s="352">
        <v>460</v>
      </c>
      <c r="M97" s="166">
        <v>195</v>
      </c>
      <c r="O97" s="246"/>
      <c r="P97" s="246"/>
      <c r="Q97" s="246"/>
      <c r="R97" s="246"/>
      <c r="S97" s="246"/>
      <c r="T97" s="246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2:39" ht="27" customHeight="1" x14ac:dyDescent="0.25">
      <c r="B98" s="95">
        <v>2022</v>
      </c>
      <c r="C98" s="43">
        <v>28835</v>
      </c>
      <c r="D98" s="43">
        <v>27245</v>
      </c>
      <c r="E98" s="175">
        <v>1590</v>
      </c>
      <c r="G98" s="239">
        <v>850</v>
      </c>
      <c r="H98" s="43">
        <v>780</v>
      </c>
      <c r="I98" s="175">
        <v>70</v>
      </c>
      <c r="K98" s="349">
        <v>965</v>
      </c>
      <c r="L98" s="50">
        <v>1140</v>
      </c>
      <c r="M98" s="175">
        <v>-175</v>
      </c>
      <c r="O98" s="246"/>
      <c r="P98" s="246"/>
      <c r="Q98" s="246"/>
      <c r="R98" s="246"/>
      <c r="S98" s="246"/>
      <c r="T98" s="246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2:39" x14ac:dyDescent="0.25">
      <c r="B99" s="94" t="s">
        <v>74</v>
      </c>
      <c r="C99" s="44">
        <v>15080</v>
      </c>
      <c r="D99" s="44">
        <v>13335</v>
      </c>
      <c r="E99" s="166">
        <v>1745</v>
      </c>
      <c r="G99" s="92">
        <v>370</v>
      </c>
      <c r="H99" s="42">
        <v>440</v>
      </c>
      <c r="I99" s="166">
        <v>-70</v>
      </c>
      <c r="K99" s="351">
        <v>505</v>
      </c>
      <c r="L99" s="352">
        <v>565</v>
      </c>
      <c r="M99" s="166">
        <v>-60</v>
      </c>
      <c r="O99" s="246"/>
      <c r="P99" s="246"/>
      <c r="Q99" s="246"/>
      <c r="R99" s="246"/>
      <c r="S99" s="246"/>
      <c r="T99" s="246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2:39" ht="19.5" customHeight="1" thickBot="1" x14ac:dyDescent="0.3">
      <c r="B100" s="96" t="s">
        <v>75</v>
      </c>
      <c r="C100" s="286">
        <v>13750</v>
      </c>
      <c r="D100" s="209">
        <v>13905</v>
      </c>
      <c r="E100" s="167">
        <v>-155</v>
      </c>
      <c r="G100" s="91">
        <v>480</v>
      </c>
      <c r="H100" s="287">
        <v>340</v>
      </c>
      <c r="I100" s="167">
        <v>140</v>
      </c>
      <c r="K100" s="354">
        <v>465</v>
      </c>
      <c r="L100" s="355">
        <v>575</v>
      </c>
      <c r="M100" s="167">
        <v>-110</v>
      </c>
      <c r="O100" s="246"/>
      <c r="P100" s="246"/>
      <c r="Q100" s="246"/>
      <c r="R100" s="246"/>
      <c r="S100" s="246"/>
      <c r="T100" s="246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24" spans="2:23" s="243" customFormat="1" x14ac:dyDescent="0.25"/>
    <row r="125" spans="2:23" s="243" customFormat="1" x14ac:dyDescent="0.25"/>
    <row r="126" spans="2:23" s="243" customFormat="1" x14ac:dyDescent="0.25"/>
    <row r="127" spans="2:23" s="243" customFormat="1" x14ac:dyDescent="0.25"/>
    <row r="128" spans="2:23" s="243" customFormat="1" ht="15" x14ac:dyDescent="0.25">
      <c r="B128" s="492"/>
      <c r="C128" s="492"/>
      <c r="D128" s="492"/>
      <c r="E128" s="492"/>
      <c r="F128" s="492"/>
      <c r="G128" s="492"/>
      <c r="H128" s="492"/>
      <c r="I128" s="492"/>
      <c r="J128" s="492"/>
      <c r="K128" s="492"/>
      <c r="L128" s="492"/>
      <c r="M128" s="492"/>
      <c r="N128" s="492"/>
      <c r="O128" s="492"/>
      <c r="P128" s="492"/>
      <c r="Q128" s="492"/>
      <c r="R128" s="492"/>
      <c r="S128" s="492"/>
      <c r="T128" s="492"/>
      <c r="U128" s="492"/>
      <c r="V128" s="492"/>
      <c r="W128" s="492"/>
    </row>
    <row r="129" spans="2:27" s="243" customFormat="1" ht="15" x14ac:dyDescent="0.25">
      <c r="B129" s="492"/>
      <c r="C129" s="492"/>
      <c r="D129" s="493">
        <v>2018</v>
      </c>
      <c r="E129" s="493"/>
      <c r="F129" s="493"/>
      <c r="G129" s="493"/>
      <c r="H129" s="493">
        <v>2019</v>
      </c>
      <c r="I129" s="493"/>
      <c r="J129" s="493"/>
      <c r="K129" s="493"/>
      <c r="L129" s="493">
        <v>2020</v>
      </c>
      <c r="M129" s="493"/>
      <c r="N129" s="493"/>
      <c r="O129" s="493"/>
      <c r="P129" s="493">
        <v>2021</v>
      </c>
      <c r="Q129" s="493"/>
      <c r="R129" s="493"/>
      <c r="S129" s="493"/>
      <c r="T129" s="493">
        <v>2022</v>
      </c>
      <c r="U129" s="493"/>
      <c r="V129" s="493"/>
      <c r="W129" s="493"/>
      <c r="X129" s="493">
        <v>2023</v>
      </c>
      <c r="Y129" s="493"/>
      <c r="Z129" s="493"/>
      <c r="AA129" s="493"/>
    </row>
    <row r="130" spans="2:27" s="243" customFormat="1" ht="15" x14ac:dyDescent="0.25">
      <c r="B130" s="492"/>
      <c r="C130" s="492"/>
      <c r="D130" s="494" t="s">
        <v>65</v>
      </c>
      <c r="E130" s="494" t="s">
        <v>66</v>
      </c>
      <c r="F130" s="494" t="s">
        <v>67</v>
      </c>
      <c r="G130" s="494" t="s">
        <v>68</v>
      </c>
      <c r="H130" s="494" t="s">
        <v>65</v>
      </c>
      <c r="I130" s="494" t="s">
        <v>66</v>
      </c>
      <c r="J130" s="494" t="s">
        <v>67</v>
      </c>
      <c r="K130" s="494" t="s">
        <v>68</v>
      </c>
      <c r="L130" s="494" t="s">
        <v>65</v>
      </c>
      <c r="M130" s="494" t="s">
        <v>66</v>
      </c>
      <c r="N130" s="494" t="s">
        <v>67</v>
      </c>
      <c r="O130" s="494" t="s">
        <v>68</v>
      </c>
      <c r="P130" s="494" t="s">
        <v>65</v>
      </c>
      <c r="Q130" s="494" t="s">
        <v>66</v>
      </c>
      <c r="R130" s="494" t="s">
        <v>67</v>
      </c>
      <c r="S130" s="494" t="s">
        <v>68</v>
      </c>
      <c r="T130" s="494" t="s">
        <v>65</v>
      </c>
      <c r="U130" s="494" t="s">
        <v>66</v>
      </c>
      <c r="V130" s="494" t="s">
        <v>67</v>
      </c>
      <c r="W130" s="494" t="s">
        <v>68</v>
      </c>
      <c r="X130" s="494" t="s">
        <v>65</v>
      </c>
      <c r="Y130" s="494" t="s">
        <v>66</v>
      </c>
      <c r="Z130" s="494" t="s">
        <v>67</v>
      </c>
      <c r="AA130" s="494" t="s">
        <v>68</v>
      </c>
    </row>
    <row r="131" spans="2:27" s="243" customFormat="1" ht="15" x14ac:dyDescent="0.25">
      <c r="B131" s="492" t="s">
        <v>69</v>
      </c>
      <c r="C131" s="492" t="s">
        <v>70</v>
      </c>
      <c r="D131" s="484">
        <v>19820</v>
      </c>
      <c r="E131" s="484">
        <v>18005</v>
      </c>
      <c r="F131" s="484">
        <v>19950</v>
      </c>
      <c r="G131" s="484">
        <v>13925</v>
      </c>
      <c r="H131" s="484">
        <v>15245</v>
      </c>
      <c r="I131" s="484">
        <v>13900</v>
      </c>
      <c r="J131" s="484">
        <v>18415</v>
      </c>
      <c r="K131" s="484">
        <v>14055</v>
      </c>
      <c r="L131" s="484">
        <v>12775</v>
      </c>
      <c r="M131" s="484">
        <v>7425</v>
      </c>
      <c r="N131" s="484">
        <v>16295</v>
      </c>
      <c r="O131" s="484">
        <v>15885</v>
      </c>
      <c r="P131" s="484">
        <v>14090</v>
      </c>
      <c r="Q131" s="484">
        <v>14060</v>
      </c>
      <c r="R131" s="484">
        <v>19980</v>
      </c>
      <c r="S131" s="484">
        <v>17460</v>
      </c>
      <c r="T131" s="495">
        <v>18110</v>
      </c>
      <c r="U131" s="495">
        <v>15425</v>
      </c>
      <c r="V131" s="495">
        <v>19265</v>
      </c>
      <c r="W131" s="495">
        <v>15180</v>
      </c>
      <c r="X131" s="495">
        <v>15080</v>
      </c>
      <c r="Y131" s="495">
        <v>13750</v>
      </c>
      <c r="Z131" s="495"/>
      <c r="AA131" s="495"/>
    </row>
    <row r="132" spans="2:27" s="243" customFormat="1" ht="15" x14ac:dyDescent="0.25">
      <c r="B132" s="492"/>
      <c r="C132" s="492" t="s">
        <v>71</v>
      </c>
      <c r="D132" s="484">
        <v>15895</v>
      </c>
      <c r="E132" s="484">
        <v>16670</v>
      </c>
      <c r="F132" s="484">
        <v>20025</v>
      </c>
      <c r="G132" s="484">
        <v>14050</v>
      </c>
      <c r="H132" s="484">
        <v>13135</v>
      </c>
      <c r="I132" s="484">
        <v>13685</v>
      </c>
      <c r="J132" s="484">
        <v>18045</v>
      </c>
      <c r="K132" s="484">
        <v>14050</v>
      </c>
      <c r="L132" s="484">
        <v>12560</v>
      </c>
      <c r="M132" s="484">
        <v>8520</v>
      </c>
      <c r="N132" s="484">
        <v>15285</v>
      </c>
      <c r="O132" s="484">
        <v>13345</v>
      </c>
      <c r="P132" s="484">
        <v>11245</v>
      </c>
      <c r="Q132" s="484">
        <v>13580</v>
      </c>
      <c r="R132" s="484">
        <v>18790</v>
      </c>
      <c r="S132" s="484">
        <v>16030</v>
      </c>
      <c r="T132" s="495">
        <v>15130</v>
      </c>
      <c r="U132" s="495">
        <v>16595</v>
      </c>
      <c r="V132" s="495">
        <v>19550</v>
      </c>
      <c r="W132" s="495">
        <v>16155</v>
      </c>
      <c r="X132" s="495">
        <v>13335</v>
      </c>
      <c r="Y132" s="495">
        <v>13905</v>
      </c>
      <c r="Z132" s="495"/>
      <c r="AA132" s="495"/>
    </row>
    <row r="133" spans="2:27" s="243" customFormat="1" ht="15" x14ac:dyDescent="0.25">
      <c r="B133" s="492"/>
      <c r="C133" s="496" t="s">
        <v>72</v>
      </c>
      <c r="D133" s="497">
        <v>3925</v>
      </c>
      <c r="E133" s="497">
        <v>1335</v>
      </c>
      <c r="F133" s="497">
        <v>-75</v>
      </c>
      <c r="G133" s="497">
        <v>-125</v>
      </c>
      <c r="H133" s="497">
        <v>2110</v>
      </c>
      <c r="I133" s="497">
        <v>215</v>
      </c>
      <c r="J133" s="497">
        <v>370</v>
      </c>
      <c r="K133" s="497">
        <v>5</v>
      </c>
      <c r="L133" s="497">
        <v>215</v>
      </c>
      <c r="M133" s="497">
        <v>-1095</v>
      </c>
      <c r="N133" s="497">
        <v>1010</v>
      </c>
      <c r="O133" s="497">
        <v>2540</v>
      </c>
      <c r="P133" s="497">
        <v>2845</v>
      </c>
      <c r="Q133" s="497">
        <v>480</v>
      </c>
      <c r="R133" s="497">
        <v>1190</v>
      </c>
      <c r="S133" s="497">
        <v>1430</v>
      </c>
      <c r="T133" s="497">
        <v>2980</v>
      </c>
      <c r="U133" s="497">
        <v>-1170</v>
      </c>
      <c r="V133" s="497">
        <v>-285</v>
      </c>
      <c r="W133" s="497">
        <v>-975</v>
      </c>
      <c r="X133" s="497">
        <v>1745</v>
      </c>
      <c r="Y133" s="497">
        <v>-155</v>
      </c>
      <c r="Z133" s="497">
        <v>0</v>
      </c>
      <c r="AA133" s="497">
        <v>0</v>
      </c>
    </row>
    <row r="134" spans="2:27" s="243" customFormat="1" x14ac:dyDescent="0.25"/>
    <row r="135" spans="2:27" s="243" customFormat="1" ht="15" x14ac:dyDescent="0.25">
      <c r="B135" s="492"/>
      <c r="C135" s="492"/>
      <c r="D135" s="493">
        <v>2018</v>
      </c>
      <c r="E135" s="493"/>
      <c r="F135" s="493"/>
      <c r="G135" s="493"/>
      <c r="H135" s="493">
        <v>2019</v>
      </c>
      <c r="I135" s="493"/>
      <c r="J135" s="493"/>
      <c r="K135" s="493"/>
      <c r="L135" s="493">
        <v>2020</v>
      </c>
      <c r="M135" s="493"/>
      <c r="N135" s="493"/>
      <c r="O135" s="493"/>
      <c r="P135" s="493">
        <v>2021</v>
      </c>
      <c r="Q135" s="493"/>
      <c r="R135" s="493"/>
      <c r="S135" s="493"/>
      <c r="T135" s="493">
        <v>2022</v>
      </c>
      <c r="U135" s="493"/>
      <c r="V135" s="493"/>
      <c r="W135" s="493"/>
      <c r="X135" s="493">
        <v>2023</v>
      </c>
      <c r="Y135" s="493"/>
      <c r="Z135" s="493"/>
      <c r="AA135" s="493"/>
    </row>
    <row r="136" spans="2:27" s="243" customFormat="1" ht="15" x14ac:dyDescent="0.25">
      <c r="B136" s="492"/>
      <c r="C136" s="492"/>
      <c r="D136" s="494" t="s">
        <v>65</v>
      </c>
      <c r="E136" s="494" t="s">
        <v>66</v>
      </c>
      <c r="F136" s="494" t="s">
        <v>67</v>
      </c>
      <c r="G136" s="494" t="s">
        <v>68</v>
      </c>
      <c r="H136" s="494" t="s">
        <v>65</v>
      </c>
      <c r="I136" s="494" t="s">
        <v>66</v>
      </c>
      <c r="J136" s="494" t="s">
        <v>67</v>
      </c>
      <c r="K136" s="494" t="s">
        <v>68</v>
      </c>
      <c r="L136" s="494" t="s">
        <v>65</v>
      </c>
      <c r="M136" s="494" t="s">
        <v>66</v>
      </c>
      <c r="N136" s="494" t="s">
        <v>67</v>
      </c>
      <c r="O136" s="494" t="s">
        <v>68</v>
      </c>
      <c r="P136" s="494" t="s">
        <v>65</v>
      </c>
      <c r="Q136" s="494" t="s">
        <v>66</v>
      </c>
      <c r="R136" s="494" t="s">
        <v>67</v>
      </c>
      <c r="S136" s="494" t="s">
        <v>68</v>
      </c>
      <c r="T136" s="494" t="s">
        <v>65</v>
      </c>
      <c r="U136" s="494" t="s">
        <v>66</v>
      </c>
      <c r="V136" s="494" t="s">
        <v>67</v>
      </c>
      <c r="W136" s="494" t="s">
        <v>68</v>
      </c>
      <c r="X136" s="494" t="s">
        <v>65</v>
      </c>
      <c r="Y136" s="494" t="s">
        <v>66</v>
      </c>
      <c r="Z136" s="494" t="s">
        <v>67</v>
      </c>
      <c r="AA136" s="494" t="s">
        <v>68</v>
      </c>
    </row>
    <row r="137" spans="2:27" s="243" customFormat="1" ht="15" x14ac:dyDescent="0.25">
      <c r="B137" s="492" t="s">
        <v>69</v>
      </c>
      <c r="C137" s="492" t="s">
        <v>70</v>
      </c>
      <c r="D137" s="479">
        <v>395</v>
      </c>
      <c r="E137" s="479">
        <v>285</v>
      </c>
      <c r="F137" s="479">
        <v>320</v>
      </c>
      <c r="G137" s="479">
        <v>400</v>
      </c>
      <c r="H137" s="479">
        <v>350</v>
      </c>
      <c r="I137" s="479">
        <v>330</v>
      </c>
      <c r="J137" s="479">
        <v>325</v>
      </c>
      <c r="K137" s="479">
        <v>420</v>
      </c>
      <c r="L137" s="479">
        <v>245</v>
      </c>
      <c r="M137" s="479">
        <v>225</v>
      </c>
      <c r="N137" s="479">
        <v>355</v>
      </c>
      <c r="O137" s="479">
        <v>380</v>
      </c>
      <c r="P137" s="479">
        <v>200</v>
      </c>
      <c r="Q137" s="479">
        <v>330</v>
      </c>
      <c r="R137" s="479">
        <v>365</v>
      </c>
      <c r="S137" s="479">
        <v>400</v>
      </c>
      <c r="T137" s="479">
        <v>340</v>
      </c>
      <c r="U137" s="495">
        <v>455</v>
      </c>
      <c r="V137" s="495">
        <v>410</v>
      </c>
      <c r="W137" s="495">
        <v>360</v>
      </c>
      <c r="X137" s="479">
        <v>370</v>
      </c>
      <c r="Y137" s="495">
        <v>480</v>
      </c>
      <c r="Z137" s="495"/>
      <c r="AA137" s="495"/>
    </row>
    <row r="138" spans="2:27" s="243" customFormat="1" ht="15" x14ac:dyDescent="0.25">
      <c r="B138" s="492"/>
      <c r="C138" s="492" t="s">
        <v>71</v>
      </c>
      <c r="D138" s="479">
        <v>295</v>
      </c>
      <c r="E138" s="479">
        <v>225</v>
      </c>
      <c r="F138" s="479">
        <v>300</v>
      </c>
      <c r="G138" s="479">
        <v>330</v>
      </c>
      <c r="H138" s="479">
        <v>355</v>
      </c>
      <c r="I138" s="479">
        <v>260</v>
      </c>
      <c r="J138" s="479">
        <v>320</v>
      </c>
      <c r="K138" s="479">
        <v>340</v>
      </c>
      <c r="L138" s="479">
        <v>320</v>
      </c>
      <c r="M138" s="479">
        <v>265</v>
      </c>
      <c r="N138" s="479">
        <v>285</v>
      </c>
      <c r="O138" s="479">
        <v>300</v>
      </c>
      <c r="P138" s="479">
        <v>355</v>
      </c>
      <c r="Q138" s="479">
        <v>290</v>
      </c>
      <c r="R138" s="479">
        <v>300</v>
      </c>
      <c r="S138" s="479">
        <v>340</v>
      </c>
      <c r="T138" s="479">
        <v>390</v>
      </c>
      <c r="U138" s="495">
        <v>295</v>
      </c>
      <c r="V138" s="495">
        <v>385</v>
      </c>
      <c r="W138" s="495">
        <v>355</v>
      </c>
      <c r="X138" s="479">
        <v>440</v>
      </c>
      <c r="Y138" s="495">
        <v>340</v>
      </c>
      <c r="Z138" s="495"/>
      <c r="AA138" s="495"/>
    </row>
    <row r="139" spans="2:27" s="243" customFormat="1" ht="15" x14ac:dyDescent="0.25">
      <c r="B139" s="492"/>
      <c r="C139" s="496" t="s">
        <v>72</v>
      </c>
      <c r="D139" s="497">
        <v>100</v>
      </c>
      <c r="E139" s="497">
        <v>60</v>
      </c>
      <c r="F139" s="497">
        <v>20</v>
      </c>
      <c r="G139" s="497">
        <v>70</v>
      </c>
      <c r="H139" s="497">
        <v>-5</v>
      </c>
      <c r="I139" s="497">
        <v>70</v>
      </c>
      <c r="J139" s="497">
        <v>5</v>
      </c>
      <c r="K139" s="497">
        <v>80</v>
      </c>
      <c r="L139" s="497">
        <v>-75</v>
      </c>
      <c r="M139" s="497">
        <v>-40</v>
      </c>
      <c r="N139" s="497">
        <v>70</v>
      </c>
      <c r="O139" s="497">
        <v>80</v>
      </c>
      <c r="P139" s="497">
        <v>-155</v>
      </c>
      <c r="Q139" s="497">
        <v>40</v>
      </c>
      <c r="R139" s="497">
        <v>65</v>
      </c>
      <c r="S139" s="497">
        <v>60</v>
      </c>
      <c r="T139" s="497">
        <v>-50</v>
      </c>
      <c r="U139" s="497">
        <v>160</v>
      </c>
      <c r="V139" s="497">
        <v>25</v>
      </c>
      <c r="W139" s="497">
        <v>5</v>
      </c>
      <c r="X139" s="497">
        <v>-70</v>
      </c>
      <c r="Y139" s="497">
        <v>140</v>
      </c>
      <c r="Z139" s="497">
        <v>0</v>
      </c>
      <c r="AA139" s="497">
        <v>0</v>
      </c>
    </row>
    <row r="140" spans="2:27" s="243" customFormat="1" x14ac:dyDescent="0.25"/>
    <row r="141" spans="2:27" s="243" customFormat="1" ht="15" x14ac:dyDescent="0.25">
      <c r="B141" s="492"/>
      <c r="C141" s="492"/>
      <c r="D141" s="493">
        <v>2018</v>
      </c>
      <c r="E141" s="493"/>
      <c r="F141" s="493"/>
      <c r="G141" s="493"/>
      <c r="H141" s="493">
        <v>2019</v>
      </c>
      <c r="I141" s="493"/>
      <c r="J141" s="493"/>
      <c r="K141" s="493"/>
      <c r="L141" s="493">
        <v>2020</v>
      </c>
      <c r="M141" s="493"/>
      <c r="N141" s="493"/>
      <c r="O141" s="493"/>
      <c r="P141" s="493">
        <v>2021</v>
      </c>
      <c r="Q141" s="493"/>
      <c r="R141" s="493"/>
      <c r="S141" s="493"/>
      <c r="T141" s="493">
        <v>2022</v>
      </c>
      <c r="U141" s="493"/>
      <c r="V141" s="493"/>
      <c r="W141" s="493"/>
      <c r="X141" s="493">
        <v>2023</v>
      </c>
      <c r="Y141" s="493"/>
      <c r="Z141" s="493"/>
      <c r="AA141" s="493"/>
    </row>
    <row r="142" spans="2:27" s="243" customFormat="1" ht="15" x14ac:dyDescent="0.25">
      <c r="B142" s="492"/>
      <c r="C142" s="492"/>
      <c r="D142" s="494" t="s">
        <v>65</v>
      </c>
      <c r="E142" s="494" t="s">
        <v>66</v>
      </c>
      <c r="F142" s="494" t="s">
        <v>67</v>
      </c>
      <c r="G142" s="494" t="s">
        <v>68</v>
      </c>
      <c r="H142" s="494" t="s">
        <v>65</v>
      </c>
      <c r="I142" s="494" t="s">
        <v>66</v>
      </c>
      <c r="J142" s="494" t="s">
        <v>67</v>
      </c>
      <c r="K142" s="494" t="s">
        <v>68</v>
      </c>
      <c r="L142" s="494" t="s">
        <v>65</v>
      </c>
      <c r="M142" s="494" t="s">
        <v>66</v>
      </c>
      <c r="N142" s="494" t="s">
        <v>67</v>
      </c>
      <c r="O142" s="494" t="s">
        <v>68</v>
      </c>
      <c r="P142" s="494" t="s">
        <v>65</v>
      </c>
      <c r="Q142" s="494" t="s">
        <v>66</v>
      </c>
      <c r="R142" s="494" t="s">
        <v>67</v>
      </c>
      <c r="S142" s="494" t="s">
        <v>68</v>
      </c>
      <c r="T142" s="494" t="s">
        <v>65</v>
      </c>
      <c r="U142" s="494" t="s">
        <v>66</v>
      </c>
      <c r="V142" s="494" t="s">
        <v>67</v>
      </c>
      <c r="W142" s="494" t="s">
        <v>68</v>
      </c>
      <c r="X142" s="494" t="s">
        <v>65</v>
      </c>
      <c r="Y142" s="494" t="s">
        <v>66</v>
      </c>
      <c r="Z142" s="494" t="s">
        <v>67</v>
      </c>
      <c r="AA142" s="494" t="s">
        <v>68</v>
      </c>
    </row>
    <row r="143" spans="2:27" s="243" customFormat="1" ht="15" x14ac:dyDescent="0.25">
      <c r="B143" s="492" t="s">
        <v>69</v>
      </c>
      <c r="C143" s="492" t="s">
        <v>70</v>
      </c>
      <c r="D143" s="479">
        <v>565</v>
      </c>
      <c r="E143" s="479">
        <v>335</v>
      </c>
      <c r="F143" s="479">
        <v>600</v>
      </c>
      <c r="G143" s="479">
        <v>545</v>
      </c>
      <c r="H143" s="479">
        <v>540</v>
      </c>
      <c r="I143" s="479">
        <v>320</v>
      </c>
      <c r="J143" s="479">
        <v>605</v>
      </c>
      <c r="K143" s="479">
        <v>530</v>
      </c>
      <c r="L143" s="479">
        <v>445</v>
      </c>
      <c r="M143" s="479">
        <v>150</v>
      </c>
      <c r="N143" s="479">
        <v>540</v>
      </c>
      <c r="O143" s="479">
        <v>475</v>
      </c>
      <c r="P143" s="479">
        <v>375</v>
      </c>
      <c r="Q143" s="479">
        <v>305</v>
      </c>
      <c r="R143" s="479">
        <v>535</v>
      </c>
      <c r="S143" s="479">
        <v>565</v>
      </c>
      <c r="T143" s="479">
        <v>600</v>
      </c>
      <c r="U143" s="495">
        <v>415</v>
      </c>
      <c r="V143" s="495">
        <v>605</v>
      </c>
      <c r="W143" s="495">
        <v>655</v>
      </c>
      <c r="X143" s="479">
        <v>505</v>
      </c>
      <c r="Y143" s="495">
        <v>465</v>
      </c>
      <c r="Z143" s="495"/>
      <c r="AA143" s="495"/>
    </row>
    <row r="144" spans="2:27" s="243" customFormat="1" ht="15" x14ac:dyDescent="0.25">
      <c r="B144" s="492"/>
      <c r="C144" s="492" t="s">
        <v>71</v>
      </c>
      <c r="D144" s="479">
        <v>485</v>
      </c>
      <c r="E144" s="479">
        <v>460</v>
      </c>
      <c r="F144" s="479">
        <v>670</v>
      </c>
      <c r="G144" s="479">
        <v>360</v>
      </c>
      <c r="H144" s="479">
        <v>545</v>
      </c>
      <c r="I144" s="479">
        <v>440</v>
      </c>
      <c r="J144" s="479">
        <v>695</v>
      </c>
      <c r="K144" s="479">
        <v>355</v>
      </c>
      <c r="L144" s="479">
        <v>410</v>
      </c>
      <c r="M144" s="479">
        <v>260</v>
      </c>
      <c r="N144" s="479">
        <v>670</v>
      </c>
      <c r="O144" s="479">
        <v>265</v>
      </c>
      <c r="P144" s="479">
        <v>440</v>
      </c>
      <c r="Q144" s="479">
        <v>345</v>
      </c>
      <c r="R144" s="479">
        <v>590</v>
      </c>
      <c r="S144" s="479">
        <v>430</v>
      </c>
      <c r="T144" s="479">
        <v>450</v>
      </c>
      <c r="U144" s="495">
        <v>490</v>
      </c>
      <c r="V144" s="495">
        <v>645</v>
      </c>
      <c r="W144" s="495">
        <v>460</v>
      </c>
      <c r="X144" s="479">
        <v>565</v>
      </c>
      <c r="Y144" s="495">
        <v>575</v>
      </c>
      <c r="Z144" s="495"/>
      <c r="AA144" s="495"/>
    </row>
    <row r="145" spans="2:27" s="243" customFormat="1" ht="15" x14ac:dyDescent="0.25">
      <c r="B145" s="492"/>
      <c r="C145" s="496" t="s">
        <v>72</v>
      </c>
      <c r="D145" s="497">
        <v>80</v>
      </c>
      <c r="E145" s="497">
        <v>-125</v>
      </c>
      <c r="F145" s="497">
        <v>-70</v>
      </c>
      <c r="G145" s="497">
        <v>185</v>
      </c>
      <c r="H145" s="497">
        <v>-5</v>
      </c>
      <c r="I145" s="497">
        <v>-120</v>
      </c>
      <c r="J145" s="497">
        <v>-90</v>
      </c>
      <c r="K145" s="497">
        <v>175</v>
      </c>
      <c r="L145" s="497">
        <v>35</v>
      </c>
      <c r="M145" s="497">
        <v>-110</v>
      </c>
      <c r="N145" s="497">
        <v>-130</v>
      </c>
      <c r="O145" s="497">
        <v>210</v>
      </c>
      <c r="P145" s="497">
        <v>-65</v>
      </c>
      <c r="Q145" s="497">
        <v>-40</v>
      </c>
      <c r="R145" s="497">
        <v>-55</v>
      </c>
      <c r="S145" s="497">
        <v>135</v>
      </c>
      <c r="T145" s="497">
        <v>150</v>
      </c>
      <c r="U145" s="497">
        <v>-75</v>
      </c>
      <c r="V145" s="497">
        <v>-40</v>
      </c>
      <c r="W145" s="497">
        <v>195</v>
      </c>
      <c r="X145" s="497">
        <v>-60</v>
      </c>
      <c r="Y145" s="497">
        <v>-110</v>
      </c>
      <c r="Z145" s="497">
        <v>0</v>
      </c>
      <c r="AA145" s="497">
        <v>0</v>
      </c>
    </row>
    <row r="146" spans="2:27" s="243" customFormat="1" x14ac:dyDescent="0.25"/>
    <row r="147" spans="2:27" s="243" customFormat="1" x14ac:dyDescent="0.25"/>
    <row r="148" spans="2:27" s="243" customFormat="1" x14ac:dyDescent="0.25"/>
    <row r="149" spans="2:27" s="243" customFormat="1" x14ac:dyDescent="0.25"/>
    <row r="150" spans="2:27" s="243" customFormat="1" x14ac:dyDescent="0.25"/>
  </sheetData>
  <sheetProtection algorithmName="SHA-512" hashValue="EW7lc6TKnF817eIZpsPb93w5INf1G8/qFPIBc8DJMjoht3C4epv7Iaa7FagY4scCqZRy0/75aMAwLAnoOhvtFA==" saltValue="h0WUYuKbRXd5QbHeGZFgtQ==" spinCount="100000" sheet="1" objects="1" scenarios="1"/>
  <mergeCells count="55">
    <mergeCell ref="X129:AA129"/>
    <mergeCell ref="T135:W135"/>
    <mergeCell ref="X135:AA135"/>
    <mergeCell ref="T141:W141"/>
    <mergeCell ref="X141:AA141"/>
    <mergeCell ref="T129:W129"/>
    <mergeCell ref="B2:J2"/>
    <mergeCell ref="B4:J4"/>
    <mergeCell ref="B6:B7"/>
    <mergeCell ref="C6:E6"/>
    <mergeCell ref="F6:H6"/>
    <mergeCell ref="I6:J6"/>
    <mergeCell ref="L6:L7"/>
    <mergeCell ref="B12:J12"/>
    <mergeCell ref="B14:B15"/>
    <mergeCell ref="C14:E14"/>
    <mergeCell ref="F14:H14"/>
    <mergeCell ref="I14:J14"/>
    <mergeCell ref="L14:L15"/>
    <mergeCell ref="B40:B41"/>
    <mergeCell ref="C40:E40"/>
    <mergeCell ref="F40:H40"/>
    <mergeCell ref="I40:J40"/>
    <mergeCell ref="L40:L41"/>
    <mergeCell ref="B27:B28"/>
    <mergeCell ref="C27:E27"/>
    <mergeCell ref="F27:H27"/>
    <mergeCell ref="I27:J27"/>
    <mergeCell ref="L27:L28"/>
    <mergeCell ref="B54:M54"/>
    <mergeCell ref="B56:M56"/>
    <mergeCell ref="B58:B59"/>
    <mergeCell ref="C58:E58"/>
    <mergeCell ref="F58:H58"/>
    <mergeCell ref="I58:K58"/>
    <mergeCell ref="L58:M58"/>
    <mergeCell ref="O58:O59"/>
    <mergeCell ref="B67:M67"/>
    <mergeCell ref="B69:M69"/>
    <mergeCell ref="B71:B72"/>
    <mergeCell ref="C71:E71"/>
    <mergeCell ref="G71:I71"/>
    <mergeCell ref="K71:M71"/>
    <mergeCell ref="D141:G141"/>
    <mergeCell ref="H141:K141"/>
    <mergeCell ref="L141:O141"/>
    <mergeCell ref="P141:S141"/>
    <mergeCell ref="D129:G129"/>
    <mergeCell ref="H129:K129"/>
    <mergeCell ref="L129:O129"/>
    <mergeCell ref="P129:S129"/>
    <mergeCell ref="D135:G135"/>
    <mergeCell ref="H135:K135"/>
    <mergeCell ref="L135:O135"/>
    <mergeCell ref="P135:S135"/>
  </mergeCells>
  <phoneticPr fontId="18" type="noConversion"/>
  <pageMargins left="0.7" right="0.7" top="0.75" bottom="0.75" header="0.3" footer="0.3"/>
  <pageSetup paperSize="9" orientation="portrait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EBDF1-FC93-4D8D-A413-A3999552373E}">
  <sheetPr codeName="Foglio17">
    <tabColor theme="0"/>
  </sheetPr>
  <dimension ref="B2:AM82"/>
  <sheetViews>
    <sheetView zoomScaleNormal="100" zoomScalePageLayoutView="125" workbookViewId="0">
      <selection activeCell="H8" sqref="H8"/>
    </sheetView>
  </sheetViews>
  <sheetFormatPr defaultColWidth="8.85546875" defaultRowHeight="13.5" x14ac:dyDescent="0.25"/>
  <cols>
    <col min="1" max="1" width="4.7109375" style="2" customWidth="1"/>
    <col min="2" max="2" width="36.7109375" style="2" customWidth="1"/>
    <col min="3" max="3" width="15.85546875" style="2" customWidth="1"/>
    <col min="4" max="6" width="17" style="2" customWidth="1"/>
    <col min="7" max="7" width="17.5703125" style="2" customWidth="1"/>
    <col min="8" max="9" width="17" style="2" customWidth="1"/>
    <col min="10" max="10" width="15.85546875" style="2" customWidth="1"/>
    <col min="11" max="11" width="16.7109375" style="2" customWidth="1"/>
    <col min="12" max="12" width="17" style="2" customWidth="1"/>
    <col min="13" max="13" width="15.85546875" style="2" customWidth="1"/>
    <col min="14" max="14" width="16.7109375" style="2" customWidth="1"/>
    <col min="15" max="15" width="17" style="2" customWidth="1"/>
    <col min="16" max="16" width="15.85546875" style="2" customWidth="1"/>
    <col min="17" max="17" width="16.7109375" style="2" customWidth="1"/>
    <col min="18" max="18" width="17.5703125" style="2" customWidth="1"/>
    <col min="19" max="16384" width="8.85546875" style="2"/>
  </cols>
  <sheetData>
    <row r="2" spans="2:14" ht="42.75" customHeight="1" x14ac:dyDescent="0.25">
      <c r="B2" s="408" t="s">
        <v>293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2:14" ht="14.25" thickBot="1" x14ac:dyDescent="0.3"/>
    <row r="4" spans="2:14" ht="19.5" customHeight="1" thickBot="1" x14ac:dyDescent="0.3">
      <c r="B4" s="469" t="s">
        <v>183</v>
      </c>
      <c r="C4" s="470"/>
      <c r="D4" s="470"/>
      <c r="E4" s="471"/>
    </row>
    <row r="5" spans="2:14" ht="15.75" customHeight="1" thickBot="1" x14ac:dyDescent="0.3"/>
    <row r="6" spans="2:14" ht="14.25" customHeight="1" x14ac:dyDescent="0.25">
      <c r="B6" s="411" t="s">
        <v>120</v>
      </c>
      <c r="C6" s="474" t="s">
        <v>286</v>
      </c>
      <c r="D6" s="430" t="s">
        <v>294</v>
      </c>
      <c r="E6" s="432" t="s">
        <v>290</v>
      </c>
    </row>
    <row r="7" spans="2:14" ht="20.25" customHeight="1" x14ac:dyDescent="0.25">
      <c r="B7" s="412"/>
      <c r="C7" s="475"/>
      <c r="D7" s="431"/>
      <c r="E7" s="433"/>
    </row>
    <row r="8" spans="2:14" ht="23.25" customHeight="1" x14ac:dyDescent="0.25">
      <c r="B8" s="21" t="s">
        <v>206</v>
      </c>
      <c r="C8" s="159">
        <v>28997</v>
      </c>
      <c r="D8" s="67">
        <v>1</v>
      </c>
      <c r="E8" s="57">
        <v>177</v>
      </c>
    </row>
    <row r="9" spans="2:14" ht="15.75" customHeight="1" x14ac:dyDescent="0.25">
      <c r="B9" s="23" t="s">
        <v>168</v>
      </c>
      <c r="C9" s="160">
        <v>4162</v>
      </c>
      <c r="D9" s="63">
        <v>0.14353208952650273</v>
      </c>
      <c r="E9" s="48">
        <v>39</v>
      </c>
    </row>
    <row r="10" spans="2:14" ht="15.75" customHeight="1" x14ac:dyDescent="0.25">
      <c r="B10" s="23" t="s">
        <v>169</v>
      </c>
      <c r="C10" s="160">
        <v>2297</v>
      </c>
      <c r="D10" s="63">
        <v>7.9215091216332731E-2</v>
      </c>
      <c r="E10" s="48">
        <v>7</v>
      </c>
    </row>
    <row r="11" spans="2:14" ht="15.75" customHeight="1" x14ac:dyDescent="0.25">
      <c r="B11" s="23" t="s">
        <v>3</v>
      </c>
      <c r="C11" s="160">
        <v>21183</v>
      </c>
      <c r="D11" s="63">
        <v>0.73052384729454767</v>
      </c>
      <c r="E11" s="48">
        <v>121</v>
      </c>
    </row>
    <row r="12" spans="2:14" ht="14.25" customHeight="1" thickBot="1" x14ac:dyDescent="0.3">
      <c r="B12" s="24" t="s">
        <v>170</v>
      </c>
      <c r="C12" s="161">
        <v>1355</v>
      </c>
      <c r="D12" s="64">
        <v>4.6728971962616821E-2</v>
      </c>
      <c r="E12" s="49">
        <v>10</v>
      </c>
    </row>
    <row r="13" spans="2:14" ht="15" thickBot="1" x14ac:dyDescent="0.3">
      <c r="B13" s="13"/>
      <c r="F13" s="42"/>
    </row>
    <row r="14" spans="2:14" ht="19.5" customHeight="1" thickBot="1" x14ac:dyDescent="0.3">
      <c r="B14" s="469" t="s">
        <v>184</v>
      </c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1"/>
    </row>
    <row r="15" spans="2:14" x14ac:dyDescent="0.25">
      <c r="D15" s="190"/>
      <c r="E15" s="190"/>
      <c r="F15" s="190"/>
      <c r="G15" s="1"/>
    </row>
    <row r="16" spans="2:14" x14ac:dyDescent="0.25">
      <c r="B16" s="14"/>
      <c r="C16" s="422" t="s">
        <v>171</v>
      </c>
      <c r="D16" s="423"/>
      <c r="E16" s="424"/>
      <c r="F16" s="422" t="s">
        <v>172</v>
      </c>
      <c r="G16" s="423"/>
      <c r="H16" s="424"/>
      <c r="I16" s="422" t="s">
        <v>69</v>
      </c>
      <c r="J16" s="423"/>
      <c r="K16" s="424"/>
      <c r="L16" s="422" t="s">
        <v>173</v>
      </c>
      <c r="M16" s="423"/>
      <c r="N16" s="424"/>
    </row>
    <row r="17" spans="2:14" ht="14.25" thickBot="1" x14ac:dyDescent="0.3">
      <c r="B17" s="1"/>
      <c r="C17" s="434"/>
      <c r="D17" s="435"/>
      <c r="E17" s="436"/>
      <c r="F17" s="434"/>
      <c r="G17" s="435"/>
      <c r="H17" s="436"/>
      <c r="I17" s="425"/>
      <c r="J17" s="426"/>
      <c r="K17" s="427"/>
      <c r="L17" s="425"/>
      <c r="M17" s="426"/>
      <c r="N17" s="427"/>
    </row>
    <row r="18" spans="2:14" ht="14.25" customHeight="1" x14ac:dyDescent="0.25">
      <c r="B18" s="476" t="s">
        <v>133</v>
      </c>
      <c r="C18" s="474" t="s">
        <v>286</v>
      </c>
      <c r="D18" s="430" t="s">
        <v>294</v>
      </c>
      <c r="E18" s="454" t="s">
        <v>290</v>
      </c>
      <c r="F18" s="474" t="s">
        <v>286</v>
      </c>
      <c r="G18" s="430" t="s">
        <v>294</v>
      </c>
      <c r="H18" s="454" t="s">
        <v>290</v>
      </c>
      <c r="I18" s="474" t="s">
        <v>286</v>
      </c>
      <c r="J18" s="430" t="s">
        <v>294</v>
      </c>
      <c r="K18" s="454" t="s">
        <v>290</v>
      </c>
      <c r="L18" s="474" t="s">
        <v>286</v>
      </c>
      <c r="M18" s="430" t="s">
        <v>294</v>
      </c>
      <c r="N18" s="432" t="s">
        <v>290</v>
      </c>
    </row>
    <row r="19" spans="2:14" ht="22.5" customHeight="1" x14ac:dyDescent="0.25">
      <c r="B19" s="476"/>
      <c r="C19" s="475"/>
      <c r="D19" s="431"/>
      <c r="E19" s="455"/>
      <c r="F19" s="475"/>
      <c r="G19" s="431"/>
      <c r="H19" s="455"/>
      <c r="I19" s="475"/>
      <c r="J19" s="431"/>
      <c r="K19" s="455"/>
      <c r="L19" s="475"/>
      <c r="M19" s="431"/>
      <c r="N19" s="433"/>
    </row>
    <row r="20" spans="2:14" ht="23.25" customHeight="1" x14ac:dyDescent="0.25">
      <c r="B20" s="197" t="s">
        <v>132</v>
      </c>
      <c r="C20" s="159">
        <v>4162</v>
      </c>
      <c r="D20" s="59">
        <v>1</v>
      </c>
      <c r="E20" s="229">
        <v>39</v>
      </c>
      <c r="F20" s="159">
        <v>2297</v>
      </c>
      <c r="G20" s="59">
        <v>1</v>
      </c>
      <c r="H20" s="229">
        <v>7</v>
      </c>
      <c r="I20" s="159">
        <v>21183</v>
      </c>
      <c r="J20" s="59">
        <v>1</v>
      </c>
      <c r="K20" s="229">
        <v>121</v>
      </c>
      <c r="L20" s="159">
        <v>1355</v>
      </c>
      <c r="M20" s="59">
        <v>1</v>
      </c>
      <c r="N20" s="57">
        <v>10</v>
      </c>
    </row>
    <row r="21" spans="2:14" ht="15" customHeight="1" x14ac:dyDescent="0.25">
      <c r="B21" s="198" t="s">
        <v>135</v>
      </c>
      <c r="C21" s="159">
        <v>386</v>
      </c>
      <c r="D21" s="68">
        <v>9.2743873137914462E-2</v>
      </c>
      <c r="E21" s="230">
        <v>4</v>
      </c>
      <c r="F21" s="159">
        <v>277</v>
      </c>
      <c r="G21" s="68">
        <v>0.12059207662168045</v>
      </c>
      <c r="H21" s="230">
        <v>2</v>
      </c>
      <c r="I21" s="159">
        <v>1787</v>
      </c>
      <c r="J21" s="68">
        <v>8.4360100080253034E-2</v>
      </c>
      <c r="K21" s="230">
        <v>-1</v>
      </c>
      <c r="L21" s="159">
        <v>135</v>
      </c>
      <c r="M21" s="68">
        <v>9.9630996309963096E-2</v>
      </c>
      <c r="N21" s="46">
        <v>0</v>
      </c>
    </row>
    <row r="22" spans="2:14" x14ac:dyDescent="0.25">
      <c r="B22" s="198" t="s">
        <v>136</v>
      </c>
      <c r="C22" s="159">
        <v>519</v>
      </c>
      <c r="D22" s="68">
        <v>0.12469966362325804</v>
      </c>
      <c r="E22" s="230">
        <v>7</v>
      </c>
      <c r="F22" s="159">
        <v>209</v>
      </c>
      <c r="G22" s="68">
        <v>9.0988245537657816E-2</v>
      </c>
      <c r="H22" s="230">
        <v>2</v>
      </c>
      <c r="I22" s="159">
        <v>2494</v>
      </c>
      <c r="J22" s="68">
        <v>0.11773592031345891</v>
      </c>
      <c r="K22" s="230">
        <v>8</v>
      </c>
      <c r="L22" s="159">
        <v>152</v>
      </c>
      <c r="M22" s="68">
        <v>0.11217712177121771</v>
      </c>
      <c r="N22" s="46">
        <v>0</v>
      </c>
    </row>
    <row r="23" spans="2:14" x14ac:dyDescent="0.25">
      <c r="B23" s="199" t="s">
        <v>137</v>
      </c>
      <c r="C23" s="227">
        <v>150</v>
      </c>
      <c r="D23" s="106">
        <v>3.6040365209034121E-2</v>
      </c>
      <c r="E23" s="220">
        <v>4</v>
      </c>
      <c r="F23" s="227">
        <v>70</v>
      </c>
      <c r="G23" s="106">
        <v>3.0474531998258596E-2</v>
      </c>
      <c r="H23" s="220">
        <v>0</v>
      </c>
      <c r="I23" s="227">
        <v>1109</v>
      </c>
      <c r="J23" s="106">
        <v>5.2353302176273424E-2</v>
      </c>
      <c r="K23" s="220">
        <v>12</v>
      </c>
      <c r="L23" s="227">
        <v>51</v>
      </c>
      <c r="M23" s="106">
        <v>3.7638376383763834E-2</v>
      </c>
      <c r="N23" s="108">
        <v>0</v>
      </c>
    </row>
    <row r="24" spans="2:14" x14ac:dyDescent="0.25">
      <c r="B24" s="199" t="s">
        <v>138</v>
      </c>
      <c r="C24" s="227">
        <v>369</v>
      </c>
      <c r="D24" s="106">
        <v>8.865929841422393E-2</v>
      </c>
      <c r="E24" s="220">
        <v>3</v>
      </c>
      <c r="F24" s="227">
        <v>139</v>
      </c>
      <c r="G24" s="106">
        <v>6.0513713539399216E-2</v>
      </c>
      <c r="H24" s="220">
        <v>2</v>
      </c>
      <c r="I24" s="227">
        <v>1385</v>
      </c>
      <c r="J24" s="106">
        <v>6.5382618137185475E-2</v>
      </c>
      <c r="K24" s="220">
        <v>-4</v>
      </c>
      <c r="L24" s="227">
        <v>101</v>
      </c>
      <c r="M24" s="106">
        <v>7.4538745387453878E-2</v>
      </c>
      <c r="N24" s="108">
        <v>0</v>
      </c>
    </row>
    <row r="25" spans="2:14" x14ac:dyDescent="0.25">
      <c r="B25" s="198" t="s">
        <v>139</v>
      </c>
      <c r="C25" s="159">
        <v>936</v>
      </c>
      <c r="D25" s="68">
        <v>0.2248918789043729</v>
      </c>
      <c r="E25" s="230">
        <v>9</v>
      </c>
      <c r="F25" s="159">
        <v>459</v>
      </c>
      <c r="G25" s="68">
        <v>0.19982585981715281</v>
      </c>
      <c r="H25" s="230">
        <v>-1</v>
      </c>
      <c r="I25" s="159">
        <v>5241</v>
      </c>
      <c r="J25" s="68">
        <v>0.24741538025775386</v>
      </c>
      <c r="K25" s="230">
        <v>13</v>
      </c>
      <c r="L25" s="159">
        <v>291</v>
      </c>
      <c r="M25" s="68">
        <v>0.21476014760147602</v>
      </c>
      <c r="N25" s="46">
        <v>5</v>
      </c>
    </row>
    <row r="26" spans="2:14" x14ac:dyDescent="0.25">
      <c r="B26" s="199" t="s">
        <v>140</v>
      </c>
      <c r="C26" s="227">
        <v>29</v>
      </c>
      <c r="D26" s="106">
        <v>6.9678039404132627E-3</v>
      </c>
      <c r="E26" s="220">
        <v>0</v>
      </c>
      <c r="F26" s="227">
        <v>12</v>
      </c>
      <c r="G26" s="106">
        <v>5.2242054854157597E-3</v>
      </c>
      <c r="H26" s="220">
        <v>0</v>
      </c>
      <c r="I26" s="227">
        <v>159</v>
      </c>
      <c r="J26" s="106">
        <v>7.5060189774819432E-3</v>
      </c>
      <c r="K26" s="220">
        <v>-3</v>
      </c>
      <c r="L26" s="227">
        <v>11</v>
      </c>
      <c r="M26" s="106">
        <v>8.1180811808118074E-3</v>
      </c>
      <c r="N26" s="108">
        <v>0</v>
      </c>
    </row>
    <row r="27" spans="2:14" x14ac:dyDescent="0.25">
      <c r="B27" s="199" t="s">
        <v>141</v>
      </c>
      <c r="C27" s="227">
        <v>13</v>
      </c>
      <c r="D27" s="106">
        <v>3.1234983181162904E-3</v>
      </c>
      <c r="E27" s="220">
        <v>0</v>
      </c>
      <c r="F27" s="227">
        <v>6</v>
      </c>
      <c r="G27" s="106">
        <v>2.6121027427078798E-3</v>
      </c>
      <c r="H27" s="220">
        <v>0</v>
      </c>
      <c r="I27" s="227">
        <v>78</v>
      </c>
      <c r="J27" s="106">
        <v>3.682197988953406E-3</v>
      </c>
      <c r="K27" s="220">
        <v>0</v>
      </c>
      <c r="L27" s="227">
        <v>5</v>
      </c>
      <c r="M27" s="106">
        <v>3.6900369003690036E-3</v>
      </c>
      <c r="N27" s="108">
        <v>0</v>
      </c>
    </row>
    <row r="28" spans="2:14" x14ac:dyDescent="0.25">
      <c r="B28" s="199" t="s">
        <v>142</v>
      </c>
      <c r="C28" s="227">
        <v>262</v>
      </c>
      <c r="D28" s="106">
        <v>6.2950504565112933E-2</v>
      </c>
      <c r="E28" s="220">
        <v>3</v>
      </c>
      <c r="F28" s="227">
        <v>129</v>
      </c>
      <c r="G28" s="106">
        <v>5.6160208968219417E-2</v>
      </c>
      <c r="H28" s="220">
        <v>-1</v>
      </c>
      <c r="I28" s="227">
        <v>1427</v>
      </c>
      <c r="J28" s="106">
        <v>6.7365340131237308E-2</v>
      </c>
      <c r="K28" s="220">
        <v>9</v>
      </c>
      <c r="L28" s="227">
        <v>82</v>
      </c>
      <c r="M28" s="106">
        <v>6.051660516605166E-2</v>
      </c>
      <c r="N28" s="108">
        <v>2</v>
      </c>
    </row>
    <row r="29" spans="2:14" x14ac:dyDescent="0.25">
      <c r="B29" s="199" t="s">
        <v>143</v>
      </c>
      <c r="C29" s="227">
        <v>623</v>
      </c>
      <c r="D29" s="106">
        <v>0.14968765016818836</v>
      </c>
      <c r="E29" s="220">
        <v>6</v>
      </c>
      <c r="F29" s="227">
        <v>308</v>
      </c>
      <c r="G29" s="106">
        <v>0.13408794079233782</v>
      </c>
      <c r="H29" s="220">
        <v>0</v>
      </c>
      <c r="I29" s="227">
        <v>3510</v>
      </c>
      <c r="J29" s="106">
        <v>0.16569890950290328</v>
      </c>
      <c r="K29" s="220">
        <v>4</v>
      </c>
      <c r="L29" s="227">
        <v>191</v>
      </c>
      <c r="M29" s="106">
        <v>0.14095940959409595</v>
      </c>
      <c r="N29" s="108">
        <v>3</v>
      </c>
    </row>
    <row r="30" spans="2:14" x14ac:dyDescent="0.25">
      <c r="B30" s="199" t="s">
        <v>144</v>
      </c>
      <c r="C30" s="227">
        <v>9</v>
      </c>
      <c r="D30" s="106">
        <v>2.162421912542047E-3</v>
      </c>
      <c r="E30" s="220">
        <v>0</v>
      </c>
      <c r="F30" s="227">
        <v>4</v>
      </c>
      <c r="G30" s="106">
        <v>1.7414018284719198E-3</v>
      </c>
      <c r="H30" s="220">
        <v>0</v>
      </c>
      <c r="I30" s="227">
        <v>67</v>
      </c>
      <c r="J30" s="106">
        <v>3.1629136571779256E-3</v>
      </c>
      <c r="K30" s="220">
        <v>3</v>
      </c>
      <c r="L30" s="227">
        <v>2</v>
      </c>
      <c r="M30" s="106">
        <v>1.4760147601476014E-3</v>
      </c>
      <c r="N30" s="108">
        <v>0</v>
      </c>
    </row>
    <row r="31" spans="2:14" ht="14.25" x14ac:dyDescent="0.25">
      <c r="B31" s="200" t="s">
        <v>145</v>
      </c>
      <c r="C31" s="159">
        <v>1057</v>
      </c>
      <c r="D31" s="68">
        <v>0.25396444017299374</v>
      </c>
      <c r="E31" s="230">
        <v>9</v>
      </c>
      <c r="F31" s="159">
        <v>620</v>
      </c>
      <c r="G31" s="68">
        <v>0.26991728341314758</v>
      </c>
      <c r="H31" s="230">
        <v>-1</v>
      </c>
      <c r="I31" s="159">
        <v>4821</v>
      </c>
      <c r="J31" s="68">
        <v>0.22758816031723553</v>
      </c>
      <c r="K31" s="230">
        <v>31</v>
      </c>
      <c r="L31" s="159">
        <v>398</v>
      </c>
      <c r="M31" s="68">
        <v>0.29372693726937271</v>
      </c>
      <c r="N31" s="46">
        <v>4</v>
      </c>
    </row>
    <row r="32" spans="2:14" x14ac:dyDescent="0.25">
      <c r="B32" s="199" t="s">
        <v>146</v>
      </c>
      <c r="C32" s="227">
        <v>0</v>
      </c>
      <c r="D32" s="272" t="s">
        <v>264</v>
      </c>
      <c r="E32" s="220">
        <v>0</v>
      </c>
      <c r="F32" s="227">
        <v>0</v>
      </c>
      <c r="G32" s="106" t="s">
        <v>264</v>
      </c>
      <c r="H32" s="220">
        <v>0</v>
      </c>
      <c r="I32" s="227">
        <v>4</v>
      </c>
      <c r="J32" s="272">
        <v>1.8883066610017466E-4</v>
      </c>
      <c r="K32" s="220">
        <v>0</v>
      </c>
      <c r="L32" s="227">
        <v>0</v>
      </c>
      <c r="M32" s="106" t="s">
        <v>264</v>
      </c>
      <c r="N32" s="108">
        <v>0</v>
      </c>
    </row>
    <row r="33" spans="2:39" x14ac:dyDescent="0.25">
      <c r="B33" s="199" t="s">
        <v>147</v>
      </c>
      <c r="C33" s="227">
        <v>88</v>
      </c>
      <c r="D33" s="106">
        <v>2.114368092263335E-2</v>
      </c>
      <c r="E33" s="220">
        <v>0</v>
      </c>
      <c r="F33" s="227">
        <v>49</v>
      </c>
      <c r="G33" s="106">
        <v>2.1332172398781019E-2</v>
      </c>
      <c r="H33" s="220">
        <v>0</v>
      </c>
      <c r="I33" s="227">
        <v>455</v>
      </c>
      <c r="J33" s="106">
        <v>2.147948826889487E-2</v>
      </c>
      <c r="K33" s="220">
        <v>4</v>
      </c>
      <c r="L33" s="227">
        <v>48</v>
      </c>
      <c r="M33" s="106">
        <v>3.5424354243542434E-2</v>
      </c>
      <c r="N33" s="108">
        <v>1</v>
      </c>
    </row>
    <row r="34" spans="2:39" x14ac:dyDescent="0.25">
      <c r="B34" s="199" t="s">
        <v>148</v>
      </c>
      <c r="C34" s="227">
        <v>130</v>
      </c>
      <c r="D34" s="106">
        <v>3.1234983181162902E-2</v>
      </c>
      <c r="E34" s="220">
        <v>0</v>
      </c>
      <c r="F34" s="227">
        <v>71</v>
      </c>
      <c r="G34" s="106">
        <v>3.090988245537658E-2</v>
      </c>
      <c r="H34" s="220">
        <v>0</v>
      </c>
      <c r="I34" s="227">
        <v>598</v>
      </c>
      <c r="J34" s="106">
        <v>2.8230184581976112E-2</v>
      </c>
      <c r="K34" s="220">
        <v>12</v>
      </c>
      <c r="L34" s="227">
        <v>48</v>
      </c>
      <c r="M34" s="106">
        <v>3.5424354243542434E-2</v>
      </c>
      <c r="N34" s="108">
        <v>-1</v>
      </c>
    </row>
    <row r="35" spans="2:39" x14ac:dyDescent="0.25">
      <c r="B35" s="199" t="s">
        <v>149</v>
      </c>
      <c r="C35" s="227">
        <v>323</v>
      </c>
      <c r="D35" s="106">
        <v>7.7606919750120129E-2</v>
      </c>
      <c r="E35" s="220">
        <v>5</v>
      </c>
      <c r="F35" s="227">
        <v>189</v>
      </c>
      <c r="G35" s="106">
        <v>8.2281236395298218E-2</v>
      </c>
      <c r="H35" s="220">
        <v>-1</v>
      </c>
      <c r="I35" s="227">
        <v>1463</v>
      </c>
      <c r="J35" s="106">
        <v>6.9064816126138878E-2</v>
      </c>
      <c r="K35" s="220">
        <v>0</v>
      </c>
      <c r="L35" s="227">
        <v>126</v>
      </c>
      <c r="M35" s="106">
        <v>9.2988929889298896E-2</v>
      </c>
      <c r="N35" s="108">
        <v>0</v>
      </c>
    </row>
    <row r="36" spans="2:39" x14ac:dyDescent="0.25">
      <c r="B36" s="103" t="s">
        <v>267</v>
      </c>
      <c r="C36" s="227">
        <v>516</v>
      </c>
      <c r="D36" s="106">
        <v>0.12397885631907736</v>
      </c>
      <c r="E36" s="220">
        <v>4</v>
      </c>
      <c r="F36" s="227">
        <v>311</v>
      </c>
      <c r="G36" s="106">
        <v>0.13539399216369177</v>
      </c>
      <c r="H36" s="220">
        <v>0</v>
      </c>
      <c r="I36" s="227">
        <v>2301</v>
      </c>
      <c r="J36" s="106">
        <v>0.10862484067412548</v>
      </c>
      <c r="K36" s="220">
        <v>15</v>
      </c>
      <c r="L36" s="227">
        <v>176</v>
      </c>
      <c r="M36" s="106">
        <v>0.12988929889298892</v>
      </c>
      <c r="N36" s="108">
        <v>4</v>
      </c>
    </row>
    <row r="37" spans="2:39" ht="14.25" x14ac:dyDescent="0.25">
      <c r="B37" s="200" t="s">
        <v>151</v>
      </c>
      <c r="C37" s="159">
        <v>1264</v>
      </c>
      <c r="D37" s="68">
        <v>0.30370014416146085</v>
      </c>
      <c r="E37" s="230">
        <v>10</v>
      </c>
      <c r="F37" s="159">
        <v>732</v>
      </c>
      <c r="G37" s="68">
        <v>0.31867653461036133</v>
      </c>
      <c r="H37" s="230">
        <v>5</v>
      </c>
      <c r="I37" s="159">
        <v>6840</v>
      </c>
      <c r="J37" s="68">
        <v>0.32290043903129867</v>
      </c>
      <c r="K37" s="230">
        <v>70</v>
      </c>
      <c r="L37" s="159">
        <v>379</v>
      </c>
      <c r="M37" s="68">
        <v>0.27970479704797047</v>
      </c>
      <c r="N37" s="46">
        <v>1</v>
      </c>
    </row>
    <row r="38" spans="2:39" x14ac:dyDescent="0.25">
      <c r="B38" s="199" t="s">
        <v>152</v>
      </c>
      <c r="C38" s="227">
        <v>143</v>
      </c>
      <c r="D38" s="106">
        <v>3.4358481499279191E-2</v>
      </c>
      <c r="E38" s="220">
        <v>-1</v>
      </c>
      <c r="F38" s="227">
        <v>90</v>
      </c>
      <c r="G38" s="106">
        <v>3.9181541140618198E-2</v>
      </c>
      <c r="H38" s="220">
        <v>1</v>
      </c>
      <c r="I38" s="227">
        <v>908</v>
      </c>
      <c r="J38" s="106">
        <v>4.2864561204739651E-2</v>
      </c>
      <c r="K38" s="220">
        <v>13</v>
      </c>
      <c r="L38" s="227">
        <v>41</v>
      </c>
      <c r="M38" s="106">
        <v>3.025830258302583E-2</v>
      </c>
      <c r="N38" s="108">
        <v>-2</v>
      </c>
    </row>
    <row r="39" spans="2:39" x14ac:dyDescent="0.25">
      <c r="B39" s="199" t="s">
        <v>153</v>
      </c>
      <c r="C39" s="227">
        <v>70</v>
      </c>
      <c r="D39" s="106">
        <v>1.6818837097549257E-2</v>
      </c>
      <c r="E39" s="220">
        <v>0</v>
      </c>
      <c r="F39" s="227">
        <v>42</v>
      </c>
      <c r="G39" s="106">
        <v>1.8284719198955159E-2</v>
      </c>
      <c r="H39" s="220">
        <v>-2</v>
      </c>
      <c r="I39" s="227">
        <v>356</v>
      </c>
      <c r="J39" s="106">
        <v>1.6805929282915546E-2</v>
      </c>
      <c r="K39" s="220">
        <v>6</v>
      </c>
      <c r="L39" s="227">
        <v>24</v>
      </c>
      <c r="M39" s="106">
        <v>1.7712177121771217E-2</v>
      </c>
      <c r="N39" s="108">
        <v>0</v>
      </c>
    </row>
    <row r="40" spans="2:39" x14ac:dyDescent="0.25">
      <c r="B40" s="199" t="s">
        <v>154</v>
      </c>
      <c r="C40" s="227">
        <v>37</v>
      </c>
      <c r="D40" s="106">
        <v>8.8899567515617495E-3</v>
      </c>
      <c r="E40" s="220">
        <v>2</v>
      </c>
      <c r="F40" s="227">
        <v>22</v>
      </c>
      <c r="G40" s="106">
        <v>9.5777100565955595E-3</v>
      </c>
      <c r="H40" s="220">
        <v>1</v>
      </c>
      <c r="I40" s="227">
        <v>269</v>
      </c>
      <c r="J40" s="106">
        <v>1.2698862295236747E-2</v>
      </c>
      <c r="K40" s="220">
        <v>6</v>
      </c>
      <c r="L40" s="227">
        <v>12</v>
      </c>
      <c r="M40" s="106">
        <v>8.8560885608856086E-3</v>
      </c>
      <c r="N40" s="108">
        <v>0</v>
      </c>
    </row>
    <row r="41" spans="2:39" ht="14.25" thickBot="1" x14ac:dyDescent="0.3">
      <c r="B41" s="201" t="s">
        <v>155</v>
      </c>
      <c r="C41" s="228">
        <v>1014</v>
      </c>
      <c r="D41" s="191">
        <v>0.24363286881307064</v>
      </c>
      <c r="E41" s="226">
        <v>9</v>
      </c>
      <c r="F41" s="228">
        <v>578</v>
      </c>
      <c r="G41" s="191">
        <v>0.25163256421419244</v>
      </c>
      <c r="H41" s="226">
        <v>5</v>
      </c>
      <c r="I41" s="228">
        <v>5307</v>
      </c>
      <c r="J41" s="191">
        <v>0.25053108624840675</v>
      </c>
      <c r="K41" s="226">
        <v>45</v>
      </c>
      <c r="L41" s="228">
        <v>302</v>
      </c>
      <c r="M41" s="191">
        <v>0.22287822878228783</v>
      </c>
      <c r="N41" s="143">
        <v>3</v>
      </c>
    </row>
    <row r="42" spans="2:39" ht="14.25" x14ac:dyDescent="0.25">
      <c r="B42" s="1"/>
      <c r="D42" s="16"/>
      <c r="E42" s="16"/>
      <c r="F42" s="42"/>
      <c r="H42" s="19"/>
      <c r="I42" s="16"/>
      <c r="L42" s="16"/>
    </row>
    <row r="43" spans="2:39" ht="14.25" x14ac:dyDescent="0.25">
      <c r="B43" s="1"/>
      <c r="D43" s="16"/>
      <c r="E43" s="16"/>
      <c r="F43" s="42"/>
      <c r="H43" s="19"/>
      <c r="I43" s="16"/>
      <c r="L43" s="16"/>
    </row>
    <row r="44" spans="2:39" ht="65.25" customHeight="1" x14ac:dyDescent="0.25">
      <c r="B44" s="408" t="s">
        <v>296</v>
      </c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</row>
    <row r="45" spans="2:39" ht="14.25" thickBot="1" x14ac:dyDescent="0.3">
      <c r="D45" s="190"/>
      <c r="E45" s="190"/>
      <c r="F45" s="190"/>
      <c r="G45" s="1"/>
      <c r="H45" s="190"/>
      <c r="I45" s="190"/>
    </row>
    <row r="46" spans="2:39" ht="19.5" customHeight="1" thickBot="1" x14ac:dyDescent="0.3">
      <c r="B46" s="469" t="s">
        <v>185</v>
      </c>
      <c r="C46" s="470"/>
      <c r="D46" s="470"/>
      <c r="E46" s="470"/>
      <c r="F46" s="470"/>
      <c r="G46" s="470"/>
      <c r="H46" s="471"/>
      <c r="I46" s="248"/>
      <c r="J46" s="248"/>
      <c r="K46" s="246"/>
      <c r="L46" s="242"/>
      <c r="M46" s="242"/>
      <c r="N46" s="242"/>
      <c r="O46" s="242"/>
      <c r="P46" s="246"/>
      <c r="Q46" s="246"/>
      <c r="R46" s="246"/>
      <c r="S46" s="246"/>
      <c r="T46" s="246"/>
    </row>
    <row r="47" spans="2:39" s="72" customFormat="1" ht="14.25" x14ac:dyDescent="0.25">
      <c r="I47" s="248"/>
      <c r="J47" s="248"/>
      <c r="K47" s="248"/>
      <c r="L47" s="243"/>
      <c r="M47" s="243"/>
      <c r="N47" s="242"/>
      <c r="O47" s="242"/>
      <c r="P47" s="242"/>
      <c r="Q47" s="246"/>
      <c r="R47" s="246"/>
      <c r="S47" s="246"/>
      <c r="T47" s="246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2:39" s="72" customFormat="1" ht="32.25" customHeight="1" thickBot="1" x14ac:dyDescent="0.3">
      <c r="B48" s="419" t="s">
        <v>58</v>
      </c>
      <c r="C48" s="413" t="s">
        <v>26</v>
      </c>
      <c r="D48" s="415"/>
      <c r="E48" s="413" t="s">
        <v>27</v>
      </c>
      <c r="F48" s="415"/>
      <c r="G48" s="416" t="s">
        <v>35</v>
      </c>
      <c r="H48" s="415"/>
      <c r="I48" s="248"/>
      <c r="J48" s="248"/>
      <c r="K48" s="246"/>
      <c r="L48" s="477" t="s">
        <v>58</v>
      </c>
      <c r="M48" s="478" t="s">
        <v>84</v>
      </c>
      <c r="N48" s="478" t="s">
        <v>85</v>
      </c>
      <c r="O48" s="479" t="s">
        <v>35</v>
      </c>
      <c r="P48" s="242"/>
      <c r="Q48" s="246"/>
      <c r="R48" s="246"/>
      <c r="S48" s="246"/>
      <c r="T48" s="246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9" ht="32.25" customHeight="1" x14ac:dyDescent="0.25">
      <c r="B49" s="420"/>
      <c r="C49" s="163" t="s">
        <v>286</v>
      </c>
      <c r="D49" s="36" t="s">
        <v>290</v>
      </c>
      <c r="E49" s="163" t="s">
        <v>286</v>
      </c>
      <c r="F49" s="36" t="s">
        <v>290</v>
      </c>
      <c r="G49" s="163" t="s">
        <v>286</v>
      </c>
      <c r="H49" s="35" t="s">
        <v>297</v>
      </c>
      <c r="I49" s="246"/>
      <c r="J49" s="246"/>
      <c r="K49" s="343"/>
      <c r="L49" s="485"/>
      <c r="M49" s="481" t="s">
        <v>287</v>
      </c>
      <c r="N49" s="481" t="s">
        <v>287</v>
      </c>
      <c r="O49" s="481" t="s">
        <v>287</v>
      </c>
      <c r="P49" s="242"/>
      <c r="Q49" s="246"/>
      <c r="R49" s="246"/>
      <c r="S49" s="246"/>
      <c r="T49" s="246"/>
    </row>
    <row r="50" spans="2:39" s="72" customFormat="1" ht="27" customHeight="1" x14ac:dyDescent="0.25">
      <c r="B50" s="86" t="s">
        <v>57</v>
      </c>
      <c r="C50" s="168">
        <v>13750</v>
      </c>
      <c r="D50" s="51">
        <v>-1675</v>
      </c>
      <c r="E50" s="171">
        <v>13905</v>
      </c>
      <c r="F50" s="51">
        <v>-2690</v>
      </c>
      <c r="G50" s="171">
        <v>-155</v>
      </c>
      <c r="H50" s="73">
        <v>1015</v>
      </c>
      <c r="I50" s="248"/>
      <c r="J50" s="248"/>
      <c r="K50" s="248"/>
      <c r="L50" s="486" t="s">
        <v>57</v>
      </c>
      <c r="M50" s="487">
        <v>15425</v>
      </c>
      <c r="N50" s="488">
        <v>16595</v>
      </c>
      <c r="O50" s="488">
        <v>-1170</v>
      </c>
      <c r="P50" s="242"/>
      <c r="Q50" s="246"/>
      <c r="R50" s="246"/>
      <c r="S50" s="246"/>
      <c r="T50" s="246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2:39" s="72" customFormat="1" ht="14.25" x14ac:dyDescent="0.25">
      <c r="B51" s="23" t="s">
        <v>168</v>
      </c>
      <c r="C51" s="169">
        <v>1605</v>
      </c>
      <c r="D51" s="51">
        <v>-25</v>
      </c>
      <c r="E51" s="169">
        <v>1740</v>
      </c>
      <c r="F51" s="51">
        <v>-270</v>
      </c>
      <c r="G51" s="172">
        <v>-135</v>
      </c>
      <c r="H51" s="73">
        <v>245</v>
      </c>
      <c r="I51" s="248"/>
      <c r="J51" s="248"/>
      <c r="K51" s="248"/>
      <c r="L51" s="483" t="s">
        <v>168</v>
      </c>
      <c r="M51" s="484">
        <v>1630</v>
      </c>
      <c r="N51" s="484">
        <v>2010</v>
      </c>
      <c r="O51" s="488">
        <v>-380</v>
      </c>
      <c r="P51" s="242"/>
      <c r="Q51" s="246"/>
      <c r="R51" s="246"/>
      <c r="S51" s="246"/>
      <c r="T51" s="246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2:39" s="72" customFormat="1" ht="14.25" x14ac:dyDescent="0.25">
      <c r="B52" s="23" t="s">
        <v>169</v>
      </c>
      <c r="C52" s="169">
        <v>1755</v>
      </c>
      <c r="D52" s="51">
        <v>-265</v>
      </c>
      <c r="E52" s="169">
        <v>1570</v>
      </c>
      <c r="F52" s="51">
        <v>-405</v>
      </c>
      <c r="G52" s="172">
        <v>185</v>
      </c>
      <c r="H52" s="73">
        <v>140</v>
      </c>
      <c r="I52" s="248"/>
      <c r="J52" s="248"/>
      <c r="K52" s="248"/>
      <c r="L52" s="483" t="s">
        <v>169</v>
      </c>
      <c r="M52" s="484">
        <v>2020</v>
      </c>
      <c r="N52" s="484">
        <v>1975</v>
      </c>
      <c r="O52" s="488">
        <v>45</v>
      </c>
      <c r="P52" s="242"/>
      <c r="Q52" s="246"/>
      <c r="R52" s="246"/>
      <c r="S52" s="246"/>
      <c r="T52" s="246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2:39" s="72" customFormat="1" ht="14.25" x14ac:dyDescent="0.25">
      <c r="B53" s="23" t="s">
        <v>3</v>
      </c>
      <c r="C53" s="169">
        <v>9905</v>
      </c>
      <c r="D53" s="51">
        <v>-1175</v>
      </c>
      <c r="E53" s="169">
        <v>10025</v>
      </c>
      <c r="F53" s="51">
        <v>-1805</v>
      </c>
      <c r="G53" s="172">
        <v>-120</v>
      </c>
      <c r="H53" s="73">
        <v>630</v>
      </c>
      <c r="I53" s="248"/>
      <c r="J53" s="248"/>
      <c r="K53" s="248"/>
      <c r="L53" s="483" t="s">
        <v>3</v>
      </c>
      <c r="M53" s="484">
        <v>11080</v>
      </c>
      <c r="N53" s="484">
        <v>11830</v>
      </c>
      <c r="O53" s="488">
        <v>-750</v>
      </c>
      <c r="P53" s="242"/>
      <c r="Q53" s="246"/>
      <c r="R53" s="246"/>
      <c r="S53" s="246"/>
      <c r="T53" s="246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s="72" customFormat="1" ht="15" thickBot="1" x14ac:dyDescent="0.3">
      <c r="B54" s="24" t="s">
        <v>170</v>
      </c>
      <c r="C54" s="170">
        <v>485</v>
      </c>
      <c r="D54" s="193">
        <v>-210</v>
      </c>
      <c r="E54" s="170">
        <v>570</v>
      </c>
      <c r="F54" s="193">
        <v>-215</v>
      </c>
      <c r="G54" s="173">
        <v>-85</v>
      </c>
      <c r="H54" s="101">
        <v>5</v>
      </c>
      <c r="I54" s="248"/>
      <c r="J54" s="248"/>
      <c r="K54" s="248"/>
      <c r="L54" s="483" t="s">
        <v>170</v>
      </c>
      <c r="M54" s="484">
        <v>695</v>
      </c>
      <c r="N54" s="484">
        <v>785</v>
      </c>
      <c r="O54" s="488">
        <v>-90</v>
      </c>
      <c r="P54" s="242"/>
      <c r="Q54" s="246"/>
      <c r="R54" s="246"/>
      <c r="S54" s="246"/>
      <c r="T54" s="246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s="72" customFormat="1" ht="14.25" x14ac:dyDescent="0.25">
      <c r="I55" s="248"/>
      <c r="J55" s="248"/>
      <c r="K55" s="248"/>
      <c r="L55" s="243"/>
      <c r="M55" s="243"/>
      <c r="N55" s="242"/>
      <c r="O55" s="242"/>
      <c r="P55" s="242"/>
      <c r="Q55" s="246"/>
      <c r="R55" s="246"/>
      <c r="S55" s="246"/>
      <c r="T55" s="246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s="72" customFormat="1" ht="32.25" customHeight="1" thickBot="1" x14ac:dyDescent="0.3">
      <c r="B56" s="419" t="s">
        <v>60</v>
      </c>
      <c r="C56" s="413" t="s">
        <v>26</v>
      </c>
      <c r="D56" s="415"/>
      <c r="E56" s="413" t="s">
        <v>27</v>
      </c>
      <c r="F56" s="415"/>
      <c r="G56" s="416" t="s">
        <v>35</v>
      </c>
      <c r="H56" s="415"/>
      <c r="I56" s="248"/>
      <c r="J56" s="248"/>
      <c r="K56" s="246"/>
      <c r="L56" s="477" t="s">
        <v>60</v>
      </c>
      <c r="M56" s="478" t="s">
        <v>84</v>
      </c>
      <c r="N56" s="478" t="s">
        <v>85</v>
      </c>
      <c r="O56" s="479" t="s">
        <v>35</v>
      </c>
      <c r="P56" s="242"/>
      <c r="Q56" s="246"/>
      <c r="R56" s="246"/>
      <c r="S56" s="246"/>
      <c r="T56" s="24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 ht="32.25" customHeight="1" x14ac:dyDescent="0.25">
      <c r="B57" s="420"/>
      <c r="C57" s="163" t="s">
        <v>286</v>
      </c>
      <c r="D57" s="36" t="s">
        <v>290</v>
      </c>
      <c r="E57" s="163" t="s">
        <v>286</v>
      </c>
      <c r="F57" s="36" t="s">
        <v>290</v>
      </c>
      <c r="G57" s="163" t="s">
        <v>286</v>
      </c>
      <c r="H57" s="35" t="s">
        <v>297</v>
      </c>
      <c r="I57" s="248"/>
      <c r="J57" s="248"/>
      <c r="K57" s="343"/>
      <c r="L57" s="485"/>
      <c r="M57" s="481" t="s">
        <v>287</v>
      </c>
      <c r="N57" s="481" t="s">
        <v>287</v>
      </c>
      <c r="O57" s="481" t="s">
        <v>287</v>
      </c>
      <c r="P57" s="242"/>
      <c r="Q57" s="246"/>
      <c r="R57" s="246"/>
      <c r="S57" s="246"/>
      <c r="T57" s="246"/>
    </row>
    <row r="58" spans="2:39" s="72" customFormat="1" ht="27" customHeight="1" x14ac:dyDescent="0.25">
      <c r="B58" s="86" t="s">
        <v>57</v>
      </c>
      <c r="C58" s="168">
        <v>480</v>
      </c>
      <c r="D58" s="51">
        <v>25</v>
      </c>
      <c r="E58" s="171">
        <v>340</v>
      </c>
      <c r="F58" s="51">
        <v>45</v>
      </c>
      <c r="G58" s="171">
        <v>140</v>
      </c>
      <c r="H58" s="73">
        <v>-20</v>
      </c>
      <c r="I58" s="248"/>
      <c r="J58" s="248"/>
      <c r="K58" s="248"/>
      <c r="L58" s="486" t="s">
        <v>57</v>
      </c>
      <c r="M58" s="487">
        <v>455</v>
      </c>
      <c r="N58" s="488">
        <v>295</v>
      </c>
      <c r="O58" s="488">
        <v>160</v>
      </c>
      <c r="P58" s="242"/>
      <c r="Q58" s="246"/>
      <c r="R58" s="246"/>
      <c r="S58" s="246"/>
      <c r="T58" s="24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s="72" customFormat="1" ht="14.25" x14ac:dyDescent="0.25">
      <c r="B59" s="23" t="s">
        <v>168</v>
      </c>
      <c r="C59" s="169">
        <v>55</v>
      </c>
      <c r="D59" s="51">
        <v>10</v>
      </c>
      <c r="E59" s="169">
        <v>40</v>
      </c>
      <c r="F59" s="51">
        <v>20</v>
      </c>
      <c r="G59" s="172">
        <v>15</v>
      </c>
      <c r="H59" s="73">
        <v>-10</v>
      </c>
      <c r="I59" s="248"/>
      <c r="J59" s="248"/>
      <c r="K59" s="248"/>
      <c r="L59" s="483" t="s">
        <v>168</v>
      </c>
      <c r="M59" s="484">
        <v>45</v>
      </c>
      <c r="N59" s="484">
        <v>20</v>
      </c>
      <c r="O59" s="488">
        <v>25</v>
      </c>
      <c r="P59" s="242"/>
      <c r="Q59" s="246"/>
      <c r="R59" s="246"/>
      <c r="S59" s="246"/>
      <c r="T59" s="24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2:39" s="72" customFormat="1" ht="14.25" x14ac:dyDescent="0.25">
      <c r="B60" s="23" t="s">
        <v>169</v>
      </c>
      <c r="C60" s="169">
        <v>20</v>
      </c>
      <c r="D60" s="51">
        <v>-5</v>
      </c>
      <c r="E60" s="169">
        <v>25</v>
      </c>
      <c r="F60" s="51">
        <v>5</v>
      </c>
      <c r="G60" s="172">
        <v>-5</v>
      </c>
      <c r="H60" s="73">
        <v>-10</v>
      </c>
      <c r="I60" s="248"/>
      <c r="J60" s="248"/>
      <c r="K60" s="248"/>
      <c r="L60" s="483" t="s">
        <v>169</v>
      </c>
      <c r="M60" s="484">
        <v>25</v>
      </c>
      <c r="N60" s="484">
        <v>20</v>
      </c>
      <c r="O60" s="488">
        <v>5</v>
      </c>
      <c r="P60" s="242"/>
      <c r="Q60" s="246"/>
      <c r="R60" s="246"/>
      <c r="S60" s="246"/>
      <c r="T60" s="24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2:39" s="72" customFormat="1" ht="14.25" x14ac:dyDescent="0.25">
      <c r="B61" s="23" t="s">
        <v>3</v>
      </c>
      <c r="C61" s="169">
        <v>350</v>
      </c>
      <c r="D61" s="51">
        <v>5</v>
      </c>
      <c r="E61" s="169">
        <v>265</v>
      </c>
      <c r="F61" s="51">
        <v>40</v>
      </c>
      <c r="G61" s="172">
        <v>85</v>
      </c>
      <c r="H61" s="73">
        <v>-35</v>
      </c>
      <c r="I61" s="248"/>
      <c r="J61" s="248"/>
      <c r="K61" s="248"/>
      <c r="L61" s="483" t="s">
        <v>3</v>
      </c>
      <c r="M61" s="484">
        <v>345</v>
      </c>
      <c r="N61" s="484">
        <v>225</v>
      </c>
      <c r="O61" s="488">
        <v>120</v>
      </c>
      <c r="P61" s="242"/>
      <c r="Q61" s="246"/>
      <c r="R61" s="246"/>
      <c r="S61" s="246"/>
      <c r="T61" s="24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2:39" s="72" customFormat="1" ht="15" thickBot="1" x14ac:dyDescent="0.3">
      <c r="B62" s="24" t="s">
        <v>170</v>
      </c>
      <c r="C62" s="170">
        <v>60</v>
      </c>
      <c r="D62" s="193">
        <v>15</v>
      </c>
      <c r="E62" s="170">
        <v>10</v>
      </c>
      <c r="F62" s="193">
        <v>-20</v>
      </c>
      <c r="G62" s="173">
        <v>50</v>
      </c>
      <c r="H62" s="101">
        <v>35</v>
      </c>
      <c r="I62" s="248"/>
      <c r="J62" s="248"/>
      <c r="K62" s="248"/>
      <c r="L62" s="483" t="s">
        <v>170</v>
      </c>
      <c r="M62" s="484">
        <v>45</v>
      </c>
      <c r="N62" s="484">
        <v>30</v>
      </c>
      <c r="O62" s="488">
        <v>15</v>
      </c>
      <c r="P62" s="242"/>
      <c r="Q62" s="246"/>
      <c r="R62" s="246"/>
      <c r="S62" s="246"/>
      <c r="T62" s="24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2:39" s="72" customFormat="1" ht="14.25" x14ac:dyDescent="0.25">
      <c r="I63" s="248"/>
      <c r="J63" s="248"/>
      <c r="K63" s="248"/>
      <c r="L63" s="243"/>
      <c r="M63" s="243"/>
      <c r="N63" s="243"/>
      <c r="O63" s="243"/>
      <c r="P63" s="243"/>
      <c r="Q63" s="248"/>
      <c r="R63" s="248"/>
      <c r="S63" s="248"/>
      <c r="T63" s="248"/>
    </row>
    <row r="64" spans="2:39" s="72" customFormat="1" ht="32.25" customHeight="1" thickBot="1" x14ac:dyDescent="0.3">
      <c r="B64" s="419" t="s">
        <v>59</v>
      </c>
      <c r="C64" s="413" t="s">
        <v>26</v>
      </c>
      <c r="D64" s="415"/>
      <c r="E64" s="413" t="s">
        <v>27</v>
      </c>
      <c r="F64" s="415"/>
      <c r="G64" s="416" t="s">
        <v>35</v>
      </c>
      <c r="H64" s="415"/>
      <c r="I64" s="248"/>
      <c r="J64" s="248"/>
      <c r="K64" s="246"/>
      <c r="L64" s="477" t="s">
        <v>59</v>
      </c>
      <c r="M64" s="478" t="s">
        <v>84</v>
      </c>
      <c r="N64" s="478" t="s">
        <v>85</v>
      </c>
      <c r="O64" s="479" t="s">
        <v>35</v>
      </c>
      <c r="P64" s="242"/>
      <c r="Q64" s="246"/>
      <c r="R64" s="246"/>
      <c r="S64" s="246"/>
      <c r="T64" s="24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2:39" ht="32.25" customHeight="1" x14ac:dyDescent="0.25">
      <c r="B65" s="420"/>
      <c r="C65" s="163" t="s">
        <v>286</v>
      </c>
      <c r="D65" s="36" t="s">
        <v>290</v>
      </c>
      <c r="E65" s="163" t="s">
        <v>286</v>
      </c>
      <c r="F65" s="36" t="s">
        <v>290</v>
      </c>
      <c r="G65" s="163" t="s">
        <v>286</v>
      </c>
      <c r="H65" s="35" t="s">
        <v>297</v>
      </c>
      <c r="I65" s="248"/>
      <c r="J65" s="248"/>
      <c r="K65" s="343"/>
      <c r="L65" s="485"/>
      <c r="M65" s="481" t="s">
        <v>287</v>
      </c>
      <c r="N65" s="481" t="s">
        <v>287</v>
      </c>
      <c r="O65" s="481" t="s">
        <v>287</v>
      </c>
      <c r="P65" s="242"/>
      <c r="Q65" s="246"/>
      <c r="R65" s="246"/>
      <c r="S65" s="246"/>
      <c r="T65" s="246"/>
    </row>
    <row r="66" spans="2:39" s="72" customFormat="1" ht="27" customHeight="1" x14ac:dyDescent="0.25">
      <c r="B66" s="86" t="s">
        <v>57</v>
      </c>
      <c r="C66" s="168">
        <v>465</v>
      </c>
      <c r="D66" s="51">
        <v>50</v>
      </c>
      <c r="E66" s="171">
        <v>575</v>
      </c>
      <c r="F66" s="51">
        <v>85</v>
      </c>
      <c r="G66" s="171">
        <v>-110</v>
      </c>
      <c r="H66" s="73">
        <v>-35</v>
      </c>
      <c r="I66" s="248"/>
      <c r="J66" s="248"/>
      <c r="K66" s="248"/>
      <c r="L66" s="486" t="s">
        <v>57</v>
      </c>
      <c r="M66" s="487">
        <v>415</v>
      </c>
      <c r="N66" s="488">
        <v>490</v>
      </c>
      <c r="O66" s="488">
        <v>-75</v>
      </c>
      <c r="P66" s="242"/>
      <c r="Q66" s="246"/>
      <c r="R66" s="246"/>
      <c r="S66" s="246"/>
      <c r="T66" s="24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2:39" s="72" customFormat="1" ht="14.25" x14ac:dyDescent="0.25">
      <c r="B67" s="23" t="s">
        <v>168</v>
      </c>
      <c r="C67" s="169">
        <v>45</v>
      </c>
      <c r="D67" s="51">
        <v>15</v>
      </c>
      <c r="E67" s="169">
        <v>35</v>
      </c>
      <c r="F67" s="51">
        <v>5</v>
      </c>
      <c r="G67" s="172">
        <v>10</v>
      </c>
      <c r="H67" s="73">
        <v>10</v>
      </c>
      <c r="I67" s="248"/>
      <c r="J67" s="248"/>
      <c r="K67" s="248"/>
      <c r="L67" s="483" t="s">
        <v>168</v>
      </c>
      <c r="M67" s="484">
        <v>30</v>
      </c>
      <c r="N67" s="484">
        <v>30</v>
      </c>
      <c r="O67" s="488">
        <v>0</v>
      </c>
      <c r="P67" s="242"/>
      <c r="Q67" s="246"/>
      <c r="R67" s="246"/>
      <c r="S67" s="246"/>
      <c r="T67" s="24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2:39" s="72" customFormat="1" ht="14.25" x14ac:dyDescent="0.25">
      <c r="B68" s="23" t="s">
        <v>169</v>
      </c>
      <c r="C68" s="169">
        <v>5</v>
      </c>
      <c r="D68" s="51">
        <v>0</v>
      </c>
      <c r="E68" s="169">
        <v>5</v>
      </c>
      <c r="F68" s="51">
        <v>-5</v>
      </c>
      <c r="G68" s="172">
        <v>0</v>
      </c>
      <c r="H68" s="73">
        <v>5</v>
      </c>
      <c r="I68" s="248"/>
      <c r="J68" s="248"/>
      <c r="K68" s="248"/>
      <c r="L68" s="483" t="s">
        <v>169</v>
      </c>
      <c r="M68" s="484">
        <v>5</v>
      </c>
      <c r="N68" s="484">
        <v>10</v>
      </c>
      <c r="O68" s="488">
        <v>-5</v>
      </c>
      <c r="P68" s="242"/>
      <c r="Q68" s="246"/>
      <c r="R68" s="246"/>
      <c r="S68" s="246"/>
      <c r="T68" s="24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2:39" s="72" customFormat="1" ht="14.25" x14ac:dyDescent="0.25">
      <c r="B69" s="23" t="s">
        <v>3</v>
      </c>
      <c r="C69" s="169">
        <v>410</v>
      </c>
      <c r="D69" s="51">
        <v>55</v>
      </c>
      <c r="E69" s="169">
        <v>525</v>
      </c>
      <c r="F69" s="51">
        <v>90</v>
      </c>
      <c r="G69" s="172">
        <v>-115</v>
      </c>
      <c r="H69" s="73">
        <v>-35</v>
      </c>
      <c r="I69" s="248"/>
      <c r="J69" s="248"/>
      <c r="K69" s="248"/>
      <c r="L69" s="483" t="s">
        <v>3</v>
      </c>
      <c r="M69" s="484">
        <v>355</v>
      </c>
      <c r="N69" s="484">
        <v>435</v>
      </c>
      <c r="O69" s="488">
        <v>-80</v>
      </c>
      <c r="P69" s="242"/>
      <c r="Q69" s="246"/>
      <c r="R69" s="246"/>
      <c r="S69" s="246"/>
      <c r="T69" s="24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s="72" customFormat="1" ht="15" thickBot="1" x14ac:dyDescent="0.3">
      <c r="B70" s="24" t="s">
        <v>170</v>
      </c>
      <c r="C70" s="170">
        <v>5</v>
      </c>
      <c r="D70" s="193">
        <v>-15</v>
      </c>
      <c r="E70" s="170">
        <v>10</v>
      </c>
      <c r="F70" s="193">
        <v>-15</v>
      </c>
      <c r="G70" s="173">
        <v>-5</v>
      </c>
      <c r="H70" s="101">
        <v>0</v>
      </c>
      <c r="I70" s="248"/>
      <c r="J70" s="248"/>
      <c r="K70" s="248"/>
      <c r="L70" s="483" t="s">
        <v>170</v>
      </c>
      <c r="M70" s="484">
        <v>20</v>
      </c>
      <c r="N70" s="484">
        <v>25</v>
      </c>
      <c r="O70" s="488">
        <v>-5</v>
      </c>
      <c r="P70" s="242"/>
      <c r="Q70" s="246"/>
      <c r="R70" s="246"/>
      <c r="S70" s="246"/>
      <c r="T70" s="24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 ht="14.25" x14ac:dyDescent="0.25">
      <c r="I71" s="248"/>
      <c r="J71" s="248"/>
      <c r="K71" s="246"/>
      <c r="L71" s="242"/>
      <c r="M71" s="242"/>
      <c r="N71" s="242"/>
      <c r="O71" s="242"/>
      <c r="P71" s="242"/>
      <c r="Q71" s="246"/>
      <c r="R71" s="246"/>
      <c r="S71" s="246"/>
      <c r="T71" s="246"/>
    </row>
    <row r="72" spans="2:39" ht="14.25" x14ac:dyDescent="0.25">
      <c r="G72" s="280"/>
      <c r="H72" s="280"/>
      <c r="I72" s="281"/>
      <c r="J72" s="281"/>
      <c r="K72" s="282"/>
      <c r="L72" s="246"/>
      <c r="M72" s="246"/>
      <c r="N72" s="246"/>
      <c r="O72" s="246"/>
      <c r="P72" s="242"/>
      <c r="Q72" s="246"/>
      <c r="R72" s="246"/>
      <c r="S72" s="246"/>
      <c r="T72" s="246"/>
    </row>
    <row r="73" spans="2:39" x14ac:dyDescent="0.25">
      <c r="G73" s="280"/>
      <c r="H73" s="246"/>
      <c r="I73" s="246"/>
      <c r="J73" s="282"/>
      <c r="K73" s="282"/>
      <c r="L73" s="246"/>
      <c r="M73" s="246"/>
      <c r="N73" s="246"/>
      <c r="O73" s="246"/>
      <c r="P73" s="242"/>
      <c r="Q73" s="246"/>
      <c r="R73" s="246"/>
      <c r="S73" s="246"/>
      <c r="T73" s="246"/>
    </row>
    <row r="74" spans="2:39" x14ac:dyDescent="0.25">
      <c r="F74" s="280"/>
      <c r="G74" s="280"/>
      <c r="H74" s="246"/>
      <c r="I74" s="246"/>
      <c r="J74" s="282"/>
      <c r="K74" s="282"/>
      <c r="L74" s="246"/>
      <c r="M74" s="246"/>
      <c r="N74" s="246"/>
      <c r="O74" s="246"/>
      <c r="P74" s="242"/>
      <c r="Q74" s="246"/>
      <c r="R74" s="246"/>
      <c r="S74" s="246"/>
      <c r="T74" s="246"/>
    </row>
    <row r="75" spans="2:39" x14ac:dyDescent="0.25">
      <c r="F75" s="280"/>
      <c r="G75" s="280"/>
      <c r="H75" s="246"/>
      <c r="I75" s="246"/>
      <c r="J75" s="282"/>
      <c r="K75" s="282"/>
      <c r="L75" s="246"/>
      <c r="M75" s="246"/>
      <c r="N75" s="246"/>
      <c r="O75" s="246"/>
      <c r="P75" s="246"/>
      <c r="Q75" s="246"/>
      <c r="R75" s="246"/>
      <c r="S75" s="246"/>
      <c r="T75" s="246"/>
    </row>
    <row r="76" spans="2:39" x14ac:dyDescent="0.25">
      <c r="F76" s="280"/>
      <c r="G76" s="280"/>
      <c r="H76" s="246"/>
      <c r="I76" s="246"/>
      <c r="J76" s="282"/>
      <c r="K76" s="282"/>
      <c r="L76" s="246"/>
      <c r="M76" s="246"/>
      <c r="N76" s="246"/>
      <c r="O76" s="246"/>
      <c r="P76" s="246"/>
      <c r="Q76" s="246"/>
      <c r="R76" s="246"/>
      <c r="S76" s="246"/>
      <c r="T76" s="246"/>
    </row>
    <row r="77" spans="2:39" x14ac:dyDescent="0.25">
      <c r="F77" s="280"/>
      <c r="G77" s="280"/>
      <c r="H77" s="246"/>
      <c r="I77" s="246"/>
      <c r="J77" s="282"/>
      <c r="K77" s="282"/>
      <c r="N77" s="246"/>
      <c r="O77" s="246"/>
      <c r="P77" s="246"/>
      <c r="Q77" s="246"/>
      <c r="R77" s="246"/>
      <c r="S77" s="246"/>
      <c r="T77" s="246"/>
    </row>
    <row r="78" spans="2:39" x14ac:dyDescent="0.25">
      <c r="F78" s="280"/>
      <c r="G78" s="280"/>
      <c r="H78" s="280"/>
      <c r="I78" s="280"/>
      <c r="J78" s="282"/>
      <c r="K78" s="282"/>
      <c r="N78" s="246"/>
      <c r="O78" s="246"/>
      <c r="P78" s="246"/>
      <c r="Q78" s="246"/>
      <c r="R78" s="246"/>
      <c r="S78" s="246"/>
      <c r="T78" s="246"/>
    </row>
    <row r="79" spans="2:39" x14ac:dyDescent="0.25">
      <c r="F79" s="280"/>
      <c r="G79" s="280"/>
      <c r="H79" s="280"/>
      <c r="I79" s="280"/>
      <c r="J79" s="280"/>
      <c r="K79" s="282"/>
      <c r="L79" s="246"/>
      <c r="M79" s="246"/>
      <c r="N79" s="246"/>
      <c r="O79" s="246"/>
      <c r="P79" s="246"/>
      <c r="Q79" s="246"/>
      <c r="R79" s="246"/>
      <c r="S79" s="246"/>
      <c r="T79" s="246"/>
    </row>
    <row r="80" spans="2:39" x14ac:dyDescent="0.25">
      <c r="G80" s="280"/>
      <c r="H80" s="280"/>
      <c r="I80" s="280"/>
      <c r="J80" s="280"/>
      <c r="K80" s="282"/>
      <c r="L80" s="246"/>
      <c r="M80" s="246"/>
      <c r="N80" s="246"/>
      <c r="O80" s="246"/>
      <c r="P80" s="246"/>
      <c r="Q80" s="246"/>
      <c r="R80" s="246"/>
      <c r="S80" s="246"/>
      <c r="T80" s="246"/>
    </row>
    <row r="81" spans="7:11" x14ac:dyDescent="0.25">
      <c r="G81" s="280"/>
      <c r="H81" s="280"/>
      <c r="I81" s="280"/>
      <c r="J81" s="280"/>
    </row>
    <row r="82" spans="7:11" x14ac:dyDescent="0.25">
      <c r="H82" s="280"/>
      <c r="I82" s="280"/>
      <c r="J82" s="280"/>
      <c r="K82" s="280"/>
    </row>
  </sheetData>
  <sheetProtection algorithmName="SHA-512" hashValue="3+eIeE226KslC2tW57+YnItHuX4GjlQNyRTpr+NZOwy+DIyQeLcY/XSUygjMHr+wDKhM3gZM38Yo/DW/u+q8Jg==" saltValue="BrcRWt1DQ/nI0vc8caCS1w==" spinCount="100000" sheet="1" objects="1" scenarios="1"/>
  <mergeCells count="41">
    <mergeCell ref="L64:L65"/>
    <mergeCell ref="B56:B57"/>
    <mergeCell ref="C56:D56"/>
    <mergeCell ref="E56:F56"/>
    <mergeCell ref="G56:H56"/>
    <mergeCell ref="L56:L57"/>
    <mergeCell ref="B64:B65"/>
    <mergeCell ref="C64:D64"/>
    <mergeCell ref="E64:F64"/>
    <mergeCell ref="G64:H64"/>
    <mergeCell ref="B14:N14"/>
    <mergeCell ref="C16:E17"/>
    <mergeCell ref="F16:H17"/>
    <mergeCell ref="K18:K19"/>
    <mergeCell ref="B18:B19"/>
    <mergeCell ref="L16:N17"/>
    <mergeCell ref="N18:N19"/>
    <mergeCell ref="L18:L19"/>
    <mergeCell ref="I18:I19"/>
    <mergeCell ref="M18:M19"/>
    <mergeCell ref="I16:K17"/>
    <mergeCell ref="B2:N2"/>
    <mergeCell ref="B4:E4"/>
    <mergeCell ref="B6:B7"/>
    <mergeCell ref="C6:C7"/>
    <mergeCell ref="D6:D7"/>
    <mergeCell ref="E6:E7"/>
    <mergeCell ref="E48:F48"/>
    <mergeCell ref="G48:H48"/>
    <mergeCell ref="L48:L49"/>
    <mergeCell ref="E18:E19"/>
    <mergeCell ref="F18:F19"/>
    <mergeCell ref="B44:N44"/>
    <mergeCell ref="B46:H46"/>
    <mergeCell ref="B48:B49"/>
    <mergeCell ref="C48:D48"/>
    <mergeCell ref="C18:C19"/>
    <mergeCell ref="G18:G19"/>
    <mergeCell ref="H18:H19"/>
    <mergeCell ref="J18:J19"/>
    <mergeCell ref="D18:D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>
    <tabColor theme="0"/>
  </sheetPr>
  <dimension ref="B2:AB117"/>
  <sheetViews>
    <sheetView zoomScaleNormal="100" zoomScalePageLayoutView="125" workbookViewId="0"/>
  </sheetViews>
  <sheetFormatPr defaultColWidth="8.85546875" defaultRowHeight="13.5" x14ac:dyDescent="0.25"/>
  <cols>
    <col min="1" max="1" width="4.7109375" style="246" customWidth="1"/>
    <col min="2" max="2" width="29.85546875" style="246" customWidth="1"/>
    <col min="3" max="3" width="15.85546875" style="246" customWidth="1"/>
    <col min="4" max="6" width="17" style="246" customWidth="1"/>
    <col min="7" max="7" width="17.5703125" style="246" customWidth="1"/>
    <col min="8" max="9" width="17" style="246" customWidth="1"/>
    <col min="10" max="10" width="15.85546875" style="246" customWidth="1"/>
    <col min="11" max="11" width="16.7109375" style="246" customWidth="1"/>
    <col min="12" max="14" width="8.85546875" style="246"/>
    <col min="15" max="15" width="16.140625" style="246" customWidth="1"/>
    <col min="16" max="16" width="17.28515625" style="246" customWidth="1"/>
    <col min="17" max="17" width="17.7109375" style="246" customWidth="1"/>
    <col min="18" max="18" width="17.5703125" style="246" customWidth="1"/>
    <col min="19" max="27" width="8.85546875" style="13"/>
    <col min="28" max="16384" width="8.85546875" style="246"/>
  </cols>
  <sheetData>
    <row r="2" spans="2:9" ht="42.75" customHeight="1" x14ac:dyDescent="0.25">
      <c r="B2" s="408" t="s">
        <v>293</v>
      </c>
      <c r="C2" s="409"/>
      <c r="D2" s="409"/>
      <c r="E2" s="409"/>
      <c r="F2" s="409"/>
      <c r="G2" s="409"/>
      <c r="H2" s="409"/>
      <c r="I2" s="409"/>
    </row>
    <row r="3" spans="2:9" ht="14.25" thickBot="1" x14ac:dyDescent="0.3"/>
    <row r="4" spans="2:9" ht="19.5" customHeight="1" thickBot="1" x14ac:dyDescent="0.3">
      <c r="B4" s="401" t="s">
        <v>51</v>
      </c>
      <c r="C4" s="402"/>
      <c r="D4" s="402"/>
      <c r="E4" s="402"/>
      <c r="F4" s="402"/>
      <c r="G4" s="402"/>
      <c r="H4" s="402"/>
      <c r="I4" s="403"/>
    </row>
    <row r="5" spans="2:9" ht="15.75" customHeight="1" x14ac:dyDescent="0.25"/>
    <row r="6" spans="2:9" ht="15.75" customHeight="1" x14ac:dyDescent="0.25">
      <c r="C6" s="288"/>
      <c r="D6" s="393" t="s">
        <v>38</v>
      </c>
      <c r="E6" s="393"/>
      <c r="F6" s="393"/>
      <c r="G6" s="288"/>
      <c r="H6" s="393" t="s">
        <v>39</v>
      </c>
      <c r="I6" s="393"/>
    </row>
    <row r="7" spans="2:9" ht="14.25" thickBot="1" x14ac:dyDescent="0.3">
      <c r="B7" s="289"/>
      <c r="C7" s="290"/>
      <c r="D7" s="291"/>
      <c r="E7" s="291"/>
      <c r="F7" s="291"/>
      <c r="G7" s="291"/>
      <c r="H7" s="291"/>
    </row>
    <row r="8" spans="2:9" ht="14.25" customHeight="1" x14ac:dyDescent="0.25">
      <c r="B8" s="404" t="s">
        <v>120</v>
      </c>
      <c r="C8" s="398" t="s">
        <v>286</v>
      </c>
      <c r="D8" s="394" t="s">
        <v>294</v>
      </c>
      <c r="E8" s="394" t="s">
        <v>289</v>
      </c>
      <c r="F8" s="396" t="s">
        <v>290</v>
      </c>
      <c r="H8" s="406" t="s">
        <v>299</v>
      </c>
      <c r="I8" s="396" t="s">
        <v>300</v>
      </c>
    </row>
    <row r="9" spans="2:9" ht="20.25" customHeight="1" x14ac:dyDescent="0.25">
      <c r="B9" s="405"/>
      <c r="C9" s="399"/>
      <c r="D9" s="395"/>
      <c r="E9" s="395"/>
      <c r="F9" s="397"/>
      <c r="H9" s="407"/>
      <c r="I9" s="400"/>
    </row>
    <row r="10" spans="2:9" ht="23.25" customHeight="1" x14ac:dyDescent="0.25">
      <c r="B10" s="292" t="s">
        <v>7</v>
      </c>
      <c r="C10" s="25">
        <v>331061</v>
      </c>
      <c r="D10" s="293">
        <v>1</v>
      </c>
      <c r="E10" s="294">
        <v>6.2338530743746394E-3</v>
      </c>
      <c r="F10" s="295">
        <v>2051</v>
      </c>
      <c r="H10" s="296">
        <v>3.7017290891686559E-3</v>
      </c>
      <c r="I10" s="297">
        <v>1.6111528254452709E-4</v>
      </c>
    </row>
    <row r="11" spans="2:9" ht="15.75" customHeight="1" x14ac:dyDescent="0.25">
      <c r="B11" s="298" t="s">
        <v>3</v>
      </c>
      <c r="C11" s="25">
        <v>56601</v>
      </c>
      <c r="D11" s="299">
        <v>0.17096849221140514</v>
      </c>
      <c r="E11" s="299">
        <v>4.7039193410962797E-3</v>
      </c>
      <c r="F11" s="300">
        <v>265</v>
      </c>
      <c r="H11" s="301">
        <v>5.4374955430364401E-3</v>
      </c>
      <c r="I11" s="302">
        <v>1.8494807227201592E-3</v>
      </c>
    </row>
    <row r="12" spans="2:9" ht="15.75" customHeight="1" x14ac:dyDescent="0.25">
      <c r="B12" s="303" t="s">
        <v>0</v>
      </c>
      <c r="C12" s="18">
        <v>11151</v>
      </c>
      <c r="D12" s="304">
        <v>3.3682614382243757E-2</v>
      </c>
      <c r="E12" s="304">
        <v>4.3231559038097809E-3</v>
      </c>
      <c r="F12" s="73">
        <v>48</v>
      </c>
      <c r="H12" s="305">
        <v>4.8548053582666544E-3</v>
      </c>
      <c r="I12" s="306">
        <v>-2.6051024074739489E-3</v>
      </c>
    </row>
    <row r="13" spans="2:9" ht="15.75" customHeight="1" x14ac:dyDescent="0.25">
      <c r="B13" s="303" t="s">
        <v>1</v>
      </c>
      <c r="C13" s="18">
        <v>67772</v>
      </c>
      <c r="D13" s="304">
        <v>0.20471151842107649</v>
      </c>
      <c r="E13" s="304">
        <v>3.5390105578013711E-3</v>
      </c>
      <c r="F13" s="73">
        <v>239</v>
      </c>
      <c r="H13" s="305">
        <v>4.839490240361349E-3</v>
      </c>
      <c r="I13" s="306">
        <v>-1.7765933821896514E-4</v>
      </c>
    </row>
    <row r="14" spans="2:9" ht="15.75" customHeight="1" x14ac:dyDescent="0.25">
      <c r="B14" s="303" t="s">
        <v>2</v>
      </c>
      <c r="C14" s="18">
        <v>14790</v>
      </c>
      <c r="D14" s="304">
        <v>4.4674546382690805E-2</v>
      </c>
      <c r="E14" s="304">
        <v>8.5924713584288048E-3</v>
      </c>
      <c r="F14" s="73">
        <v>126</v>
      </c>
      <c r="H14" s="305">
        <v>-5.9944052217929928E-4</v>
      </c>
      <c r="I14" s="306">
        <v>-1.1193526635198922E-2</v>
      </c>
    </row>
    <row r="15" spans="2:9" ht="14.25" customHeight="1" x14ac:dyDescent="0.25">
      <c r="B15" s="303" t="s">
        <v>4</v>
      </c>
      <c r="C15" s="18">
        <v>62607</v>
      </c>
      <c r="D15" s="304">
        <v>0.18911016398790556</v>
      </c>
      <c r="E15" s="304">
        <v>8.4403137734967697E-3</v>
      </c>
      <c r="F15" s="73">
        <v>524</v>
      </c>
      <c r="H15" s="305">
        <v>7.1658615136876011E-3</v>
      </c>
      <c r="I15" s="306">
        <v>7.8988941548183253E-4</v>
      </c>
    </row>
    <row r="16" spans="2:9" ht="14.25" x14ac:dyDescent="0.25">
      <c r="B16" s="303" t="s">
        <v>5</v>
      </c>
      <c r="C16" s="18">
        <v>64476</v>
      </c>
      <c r="D16" s="304">
        <v>0.19475564926101233</v>
      </c>
      <c r="E16" s="304">
        <v>8.698372966207759E-3</v>
      </c>
      <c r="F16" s="73">
        <v>556</v>
      </c>
      <c r="H16" s="305">
        <v>-2.6324397576286233E-3</v>
      </c>
      <c r="I16" s="306">
        <v>1.5041363750313362E-3</v>
      </c>
    </row>
    <row r="17" spans="2:9" ht="15" thickBot="1" x14ac:dyDescent="0.3">
      <c r="B17" s="307" t="s">
        <v>6</v>
      </c>
      <c r="C17" s="20">
        <v>53664</v>
      </c>
      <c r="D17" s="308">
        <v>0.16209701535366594</v>
      </c>
      <c r="E17" s="308">
        <v>5.4898727773509959E-3</v>
      </c>
      <c r="F17" s="309">
        <v>293</v>
      </c>
      <c r="H17" s="310">
        <v>4.9813666922601547E-3</v>
      </c>
      <c r="I17" s="369">
        <v>2.0614692653673163E-4</v>
      </c>
    </row>
    <row r="18" spans="2:9" ht="15" thickBot="1" x14ac:dyDescent="0.3">
      <c r="F18" s="269"/>
    </row>
    <row r="19" spans="2:9" ht="19.5" customHeight="1" thickBot="1" x14ac:dyDescent="0.3">
      <c r="B19" s="401" t="s">
        <v>104</v>
      </c>
      <c r="C19" s="402"/>
      <c r="D19" s="402"/>
      <c r="E19" s="402"/>
      <c r="F19" s="402"/>
      <c r="G19" s="402"/>
      <c r="H19" s="402"/>
      <c r="I19" s="403"/>
    </row>
    <row r="21" spans="2:9" x14ac:dyDescent="0.25">
      <c r="D21" s="393" t="s">
        <v>38</v>
      </c>
      <c r="E21" s="393"/>
      <c r="F21" s="393"/>
      <c r="G21" s="288"/>
      <c r="H21" s="393" t="s">
        <v>39</v>
      </c>
      <c r="I21" s="393"/>
    </row>
    <row r="22" spans="2:9" ht="15" thickBot="1" x14ac:dyDescent="0.3">
      <c r="B22" s="312"/>
      <c r="F22" s="269"/>
    </row>
    <row r="23" spans="2:9" ht="14.25" customHeight="1" x14ac:dyDescent="0.25">
      <c r="B23" s="404" t="s">
        <v>40</v>
      </c>
      <c r="C23" s="398" t="s">
        <v>286</v>
      </c>
      <c r="D23" s="394" t="s">
        <v>294</v>
      </c>
      <c r="E23" s="394" t="s">
        <v>289</v>
      </c>
      <c r="F23" s="396" t="s">
        <v>290</v>
      </c>
      <c r="H23" s="406" t="s">
        <v>299</v>
      </c>
      <c r="I23" s="396" t="s">
        <v>300</v>
      </c>
    </row>
    <row r="24" spans="2:9" ht="21" customHeight="1" x14ac:dyDescent="0.25">
      <c r="B24" s="405"/>
      <c r="C24" s="399"/>
      <c r="D24" s="395"/>
      <c r="E24" s="395"/>
      <c r="F24" s="397"/>
      <c r="H24" s="407"/>
      <c r="I24" s="400"/>
    </row>
    <row r="25" spans="2:9" ht="23.25" customHeight="1" x14ac:dyDescent="0.25">
      <c r="B25" s="292" t="s">
        <v>11</v>
      </c>
      <c r="C25" s="25">
        <v>98901</v>
      </c>
      <c r="D25" s="293">
        <v>1</v>
      </c>
      <c r="E25" s="294">
        <v>4.8770079556192279E-3</v>
      </c>
      <c r="F25" s="295">
        <v>480</v>
      </c>
      <c r="H25" s="301">
        <v>5.2635874000326426E-3</v>
      </c>
      <c r="I25" s="302">
        <v>5.0827987923270069E-4</v>
      </c>
    </row>
    <row r="26" spans="2:9" ht="14.25" x14ac:dyDescent="0.25">
      <c r="B26" s="27" t="s">
        <v>13</v>
      </c>
      <c r="C26" s="18">
        <v>14947</v>
      </c>
      <c r="D26" s="304">
        <v>0.15113092890870669</v>
      </c>
      <c r="E26" s="304">
        <v>3.8280725319006044E-3</v>
      </c>
      <c r="F26" s="73">
        <v>57</v>
      </c>
      <c r="H26" s="305">
        <v>3.4657424686750202E-3</v>
      </c>
      <c r="I26" s="306">
        <v>-9.2487856810167003E-3</v>
      </c>
    </row>
    <row r="27" spans="2:9" ht="14.25" x14ac:dyDescent="0.25">
      <c r="B27" s="27" t="s">
        <v>14</v>
      </c>
      <c r="C27" s="18">
        <v>27088</v>
      </c>
      <c r="D27" s="304">
        <v>0.27389005166782943</v>
      </c>
      <c r="E27" s="304">
        <v>6.2780935398788961E-3</v>
      </c>
      <c r="F27" s="73">
        <v>169</v>
      </c>
      <c r="H27" s="305">
        <v>7.6741661363381123E-3</v>
      </c>
      <c r="I27" s="306">
        <v>2.3085229176750938E-3</v>
      </c>
    </row>
    <row r="28" spans="2:9" ht="14.25" x14ac:dyDescent="0.25">
      <c r="B28" s="27" t="s">
        <v>205</v>
      </c>
      <c r="C28" s="18">
        <v>56601</v>
      </c>
      <c r="D28" s="304">
        <v>0.57229957229957229</v>
      </c>
      <c r="E28" s="304">
        <v>4.7039193410962797E-3</v>
      </c>
      <c r="F28" s="73">
        <v>265</v>
      </c>
      <c r="H28" s="305">
        <v>5.4374955430364401E-3</v>
      </c>
      <c r="I28" s="306">
        <v>1.8494807227201592E-3</v>
      </c>
    </row>
    <row r="29" spans="2:9" ht="15" thickBot="1" x14ac:dyDescent="0.3">
      <c r="B29" s="29" t="s">
        <v>12</v>
      </c>
      <c r="C29" s="20">
        <v>265</v>
      </c>
      <c r="D29" s="308">
        <v>2.6794471238915682E-3</v>
      </c>
      <c r="E29" s="308">
        <v>-3.9855072463768113E-2</v>
      </c>
      <c r="F29" s="309">
        <v>-11</v>
      </c>
      <c r="H29" s="310">
        <v>-0.20627802690582961</v>
      </c>
      <c r="I29" s="311">
        <v>9.0909090909090912E-2</v>
      </c>
    </row>
    <row r="30" spans="2:9" ht="15" thickBot="1" x14ac:dyDescent="0.3">
      <c r="B30" s="288"/>
      <c r="F30" s="269"/>
    </row>
    <row r="31" spans="2:9" ht="14.25" customHeight="1" x14ac:dyDescent="0.25">
      <c r="B31" s="404" t="s">
        <v>41</v>
      </c>
      <c r="C31" s="398" t="s">
        <v>286</v>
      </c>
      <c r="D31" s="394" t="s">
        <v>294</v>
      </c>
      <c r="E31" s="394" t="s">
        <v>289</v>
      </c>
      <c r="F31" s="396" t="s">
        <v>290</v>
      </c>
      <c r="H31" s="406" t="s">
        <v>299</v>
      </c>
      <c r="I31" s="396" t="s">
        <v>300</v>
      </c>
    </row>
    <row r="32" spans="2:9" ht="22.5" customHeight="1" x14ac:dyDescent="0.25">
      <c r="B32" s="405"/>
      <c r="C32" s="399"/>
      <c r="D32" s="395"/>
      <c r="E32" s="395"/>
      <c r="F32" s="400"/>
      <c r="H32" s="407"/>
      <c r="I32" s="400"/>
    </row>
    <row r="33" spans="2:14" ht="23.25" customHeight="1" x14ac:dyDescent="0.25">
      <c r="B33" s="292" t="s">
        <v>36</v>
      </c>
      <c r="C33" s="25">
        <v>56601</v>
      </c>
      <c r="D33" s="313">
        <v>1</v>
      </c>
      <c r="E33" s="299">
        <v>4.7039193410962797E-3</v>
      </c>
      <c r="F33" s="300">
        <v>265</v>
      </c>
      <c r="H33" s="296">
        <v>5.4374955430364401E-3</v>
      </c>
      <c r="I33" s="302">
        <v>1.8494807227201592E-3</v>
      </c>
    </row>
    <row r="34" spans="2:14" ht="15" customHeight="1" x14ac:dyDescent="0.25">
      <c r="B34" s="27" t="s">
        <v>8</v>
      </c>
      <c r="C34" s="18">
        <v>20156</v>
      </c>
      <c r="D34" s="304">
        <v>0.35610678256567907</v>
      </c>
      <c r="E34" s="304">
        <v>1.7892644135188867E-3</v>
      </c>
      <c r="F34" s="73">
        <v>36</v>
      </c>
      <c r="H34" s="305">
        <v>2.4088093599449415E-3</v>
      </c>
      <c r="I34" s="306">
        <v>-5.4374691052891744E-3</v>
      </c>
    </row>
    <row r="35" spans="2:14" ht="14.25" x14ac:dyDescent="0.25">
      <c r="B35" s="27" t="s">
        <v>9</v>
      </c>
      <c r="C35" s="18">
        <v>7448</v>
      </c>
      <c r="D35" s="304">
        <v>0.13158778113460892</v>
      </c>
      <c r="E35" s="304">
        <v>7.0308274743104381E-3</v>
      </c>
      <c r="F35" s="73">
        <v>52</v>
      </c>
      <c r="H35" s="305">
        <v>5.1233652420115952E-3</v>
      </c>
      <c r="I35" s="306">
        <v>-8.1059173196433392E-4</v>
      </c>
    </row>
    <row r="36" spans="2:14" ht="15" thickBot="1" x14ac:dyDescent="0.3">
      <c r="B36" s="29" t="s">
        <v>10</v>
      </c>
      <c r="C36" s="20">
        <v>28997</v>
      </c>
      <c r="D36" s="308">
        <v>0.51230543629971204</v>
      </c>
      <c r="E36" s="308">
        <v>6.1415683553088136E-3</v>
      </c>
      <c r="F36" s="309">
        <v>177</v>
      </c>
      <c r="H36" s="310">
        <v>7.6942081671549081E-3</v>
      </c>
      <c r="I36" s="311">
        <v>7.6923076923076927E-3</v>
      </c>
    </row>
    <row r="37" spans="2:14" ht="15" thickBot="1" x14ac:dyDescent="0.3">
      <c r="B37" s="288"/>
      <c r="D37" s="314"/>
      <c r="E37" s="314"/>
      <c r="F37" s="269"/>
      <c r="I37" s="314"/>
      <c r="N37" s="314"/>
    </row>
    <row r="38" spans="2:14" ht="19.5" customHeight="1" thickBot="1" x14ac:dyDescent="0.3">
      <c r="B38" s="401" t="s">
        <v>160</v>
      </c>
      <c r="C38" s="402"/>
      <c r="D38" s="402"/>
      <c r="E38" s="402"/>
      <c r="F38" s="402"/>
      <c r="G38" s="402"/>
      <c r="H38" s="402"/>
      <c r="I38" s="403"/>
    </row>
    <row r="40" spans="2:14" x14ac:dyDescent="0.25">
      <c r="D40" s="393" t="s">
        <v>38</v>
      </c>
      <c r="E40" s="393"/>
      <c r="F40" s="393"/>
      <c r="G40" s="288"/>
      <c r="H40" s="393" t="s">
        <v>39</v>
      </c>
      <c r="I40" s="393"/>
    </row>
    <row r="41" spans="2:14" ht="15" thickBot="1" x14ac:dyDescent="0.3">
      <c r="F41" s="269"/>
    </row>
    <row r="42" spans="2:14" ht="18.75" customHeight="1" x14ac:dyDescent="0.25">
      <c r="B42" s="404" t="s">
        <v>43</v>
      </c>
      <c r="C42" s="398" t="s">
        <v>286</v>
      </c>
      <c r="D42" s="394" t="s">
        <v>294</v>
      </c>
      <c r="E42" s="394" t="s">
        <v>289</v>
      </c>
      <c r="F42" s="396" t="s">
        <v>290</v>
      </c>
      <c r="H42" s="406" t="s">
        <v>299</v>
      </c>
      <c r="I42" s="396" t="s">
        <v>300</v>
      </c>
    </row>
    <row r="43" spans="2:14" ht="21.75" customHeight="1" x14ac:dyDescent="0.25">
      <c r="B43" s="405"/>
      <c r="C43" s="399"/>
      <c r="D43" s="395"/>
      <c r="E43" s="395"/>
      <c r="F43" s="400"/>
      <c r="H43" s="407"/>
      <c r="I43" s="400"/>
      <c r="N43" s="291"/>
    </row>
    <row r="44" spans="2:14" ht="23.25" customHeight="1" x14ac:dyDescent="0.25">
      <c r="B44" s="292" t="s">
        <v>42</v>
      </c>
      <c r="C44" s="25">
        <v>56601</v>
      </c>
      <c r="D44" s="313">
        <v>1</v>
      </c>
      <c r="E44" s="299">
        <v>4.7039193410962797E-3</v>
      </c>
      <c r="F44" s="300">
        <v>265</v>
      </c>
      <c r="H44" s="296">
        <v>5.4374955430364401E-3</v>
      </c>
      <c r="I44" s="302">
        <v>1.8494807227201592E-3</v>
      </c>
    </row>
    <row r="45" spans="2:14" ht="14.25" x14ac:dyDescent="0.25">
      <c r="B45" s="27" t="s">
        <v>32</v>
      </c>
      <c r="C45" s="18">
        <v>43829</v>
      </c>
      <c r="D45" s="304">
        <v>0.77435027649688171</v>
      </c>
      <c r="E45" s="304">
        <v>4.3999358342690833E-3</v>
      </c>
      <c r="F45" s="73">
        <v>192</v>
      </c>
      <c r="H45" s="305">
        <v>4.8936267977760422E-3</v>
      </c>
      <c r="I45" s="306">
        <v>1.0322995044962379E-3</v>
      </c>
      <c r="N45" s="291"/>
    </row>
    <row r="46" spans="2:14" ht="14.25" x14ac:dyDescent="0.25">
      <c r="B46" s="27" t="s">
        <v>33</v>
      </c>
      <c r="C46" s="18">
        <v>7632</v>
      </c>
      <c r="D46" s="304">
        <v>0.1348386070917475</v>
      </c>
      <c r="E46" s="304">
        <v>7.7908358642545883E-3</v>
      </c>
      <c r="F46" s="73">
        <v>59</v>
      </c>
      <c r="H46" s="305">
        <v>7.3323556859085457E-3</v>
      </c>
      <c r="I46" s="306">
        <v>2.6479544551833707E-3</v>
      </c>
    </row>
    <row r="47" spans="2:14" ht="15" thickBot="1" x14ac:dyDescent="0.3">
      <c r="B47" s="29" t="s">
        <v>34</v>
      </c>
      <c r="C47" s="20">
        <v>5140</v>
      </c>
      <c r="D47" s="308">
        <v>9.0811116411370824E-2</v>
      </c>
      <c r="E47" s="308">
        <v>2.7311744049941474E-3</v>
      </c>
      <c r="F47" s="309">
        <v>14</v>
      </c>
      <c r="H47" s="310">
        <v>7.3050345508390915E-3</v>
      </c>
      <c r="I47" s="311">
        <v>7.6666011401611955E-3</v>
      </c>
    </row>
    <row r="48" spans="2:14" ht="14.25" thickBot="1" x14ac:dyDescent="0.3">
      <c r="F48" s="315"/>
    </row>
    <row r="49" spans="2:28" ht="19.5" customHeight="1" thickBot="1" x14ac:dyDescent="0.3">
      <c r="B49" s="401" t="s">
        <v>161</v>
      </c>
      <c r="C49" s="402"/>
      <c r="D49" s="402"/>
      <c r="E49" s="402"/>
      <c r="F49" s="402"/>
      <c r="G49" s="402"/>
      <c r="H49" s="402"/>
      <c r="I49" s="403"/>
    </row>
    <row r="51" spans="2:28" x14ac:dyDescent="0.25">
      <c r="D51" s="393" t="s">
        <v>38</v>
      </c>
      <c r="E51" s="393"/>
      <c r="F51" s="393"/>
      <c r="G51" s="288"/>
      <c r="H51" s="393" t="s">
        <v>39</v>
      </c>
      <c r="I51" s="393"/>
    </row>
    <row r="52" spans="2:28" ht="15" thickBot="1" x14ac:dyDescent="0.3">
      <c r="F52" s="269"/>
    </row>
    <row r="53" spans="2:28" ht="18.75" customHeight="1" x14ac:dyDescent="0.25">
      <c r="B53" s="404" t="s">
        <v>166</v>
      </c>
      <c r="C53" s="398" t="s">
        <v>286</v>
      </c>
      <c r="D53" s="394" t="s">
        <v>294</v>
      </c>
      <c r="E53" s="394" t="s">
        <v>289</v>
      </c>
      <c r="F53" s="396" t="s">
        <v>290</v>
      </c>
      <c r="H53" s="406" t="s">
        <v>299</v>
      </c>
      <c r="I53" s="396" t="s">
        <v>300</v>
      </c>
    </row>
    <row r="54" spans="2:28" ht="21.75" customHeight="1" x14ac:dyDescent="0.25">
      <c r="B54" s="405"/>
      <c r="C54" s="399"/>
      <c r="D54" s="395"/>
      <c r="E54" s="395"/>
      <c r="F54" s="400"/>
      <c r="H54" s="407"/>
      <c r="I54" s="400"/>
      <c r="N54" s="291"/>
    </row>
    <row r="55" spans="2:28" ht="23.25" customHeight="1" x14ac:dyDescent="0.25">
      <c r="B55" s="292" t="s">
        <v>42</v>
      </c>
      <c r="C55" s="25">
        <v>56601</v>
      </c>
      <c r="D55" s="313">
        <v>1</v>
      </c>
      <c r="E55" s="299">
        <v>4.7039193410962797E-3</v>
      </c>
      <c r="F55" s="300">
        <v>265</v>
      </c>
      <c r="H55" s="296">
        <v>5.4374955430364401E-3</v>
      </c>
      <c r="I55" s="302">
        <v>1.8494807227201592E-3</v>
      </c>
    </row>
    <row r="56" spans="2:28" ht="14.25" x14ac:dyDescent="0.25">
      <c r="B56" s="27" t="s">
        <v>162</v>
      </c>
      <c r="C56" s="18">
        <v>23337</v>
      </c>
      <c r="D56" s="304">
        <v>0.4123072030529496</v>
      </c>
      <c r="E56" s="304">
        <v>4.1306312120820959E-3</v>
      </c>
      <c r="F56" s="73">
        <v>96</v>
      </c>
      <c r="H56" s="305">
        <v>4.2143287176399759E-3</v>
      </c>
      <c r="I56" s="306">
        <v>-4.0282836940218553E-3</v>
      </c>
      <c r="N56" s="291"/>
    </row>
    <row r="57" spans="2:28" ht="14.25" x14ac:dyDescent="0.25">
      <c r="B57" s="27" t="s">
        <v>163</v>
      </c>
      <c r="C57" s="18">
        <v>20224</v>
      </c>
      <c r="D57" s="304">
        <v>0.35730817476723026</v>
      </c>
      <c r="E57" s="304">
        <v>9.9375780274656676E-3</v>
      </c>
      <c r="F57" s="73">
        <v>199</v>
      </c>
      <c r="H57" s="305">
        <v>1.2670666115018618E-2</v>
      </c>
      <c r="I57" s="306">
        <v>1.3103308711929575E-2</v>
      </c>
    </row>
    <row r="58" spans="2:28" ht="14.25" x14ac:dyDescent="0.25">
      <c r="B58" s="27" t="s">
        <v>164</v>
      </c>
      <c r="C58" s="18">
        <v>11471</v>
      </c>
      <c r="D58" s="304">
        <v>0.20266426388226355</v>
      </c>
      <c r="E58" s="304">
        <v>-2.6951834463571551E-3</v>
      </c>
      <c r="F58" s="73">
        <v>-31</v>
      </c>
      <c r="H58" s="305">
        <v>-4.2677824267782424E-3</v>
      </c>
      <c r="I58" s="306">
        <v>-5.4474708171206223E-3</v>
      </c>
    </row>
    <row r="59" spans="2:28" ht="15" thickBot="1" x14ac:dyDescent="0.3">
      <c r="B59" s="29" t="s">
        <v>165</v>
      </c>
      <c r="C59" s="20">
        <v>1569</v>
      </c>
      <c r="D59" s="308">
        <v>2.7720358297556581E-2</v>
      </c>
      <c r="E59" s="308">
        <v>6.3775510204081628E-4</v>
      </c>
      <c r="F59" s="309">
        <v>1</v>
      </c>
      <c r="H59" s="310">
        <v>8.3762886597938142E-3</v>
      </c>
      <c r="I59" s="311">
        <v>1.277139208173691E-3</v>
      </c>
    </row>
    <row r="60" spans="2:28" x14ac:dyDescent="0.25">
      <c r="F60" s="315"/>
    </row>
    <row r="61" spans="2:28" x14ac:dyDescent="0.25">
      <c r="F61" s="315"/>
      <c r="T61" s="242"/>
      <c r="U61" s="242"/>
      <c r="V61" s="242"/>
      <c r="W61" s="242"/>
      <c r="X61" s="242"/>
      <c r="Y61" s="242"/>
      <c r="Z61" s="242"/>
      <c r="AA61" s="242"/>
    </row>
    <row r="62" spans="2:28" ht="42.75" customHeight="1" x14ac:dyDescent="0.25">
      <c r="B62" s="409" t="s">
        <v>44</v>
      </c>
      <c r="C62" s="409"/>
      <c r="D62" s="409"/>
      <c r="E62" s="409"/>
      <c r="F62" s="409"/>
      <c r="G62" s="409"/>
      <c r="H62" s="409"/>
      <c r="I62" s="409"/>
      <c r="J62" s="409"/>
      <c r="K62" s="409"/>
      <c r="T62" s="242"/>
      <c r="U62" s="242"/>
      <c r="V62" s="242"/>
      <c r="W62" s="242"/>
      <c r="X62" s="242"/>
      <c r="Y62" s="242"/>
      <c r="Z62" s="242"/>
      <c r="AA62" s="242"/>
      <c r="AB62" s="13"/>
    </row>
    <row r="63" spans="2:28" ht="14.25" hidden="1" thickBot="1" x14ac:dyDescent="0.3">
      <c r="T63" s="242"/>
      <c r="U63" s="242"/>
      <c r="V63" s="242"/>
      <c r="W63" s="242"/>
      <c r="X63" s="242"/>
      <c r="Y63" s="242"/>
      <c r="Z63" s="242"/>
      <c r="AA63" s="242"/>
      <c r="AB63" s="13"/>
    </row>
    <row r="64" spans="2:28" ht="19.5" hidden="1" customHeight="1" thickBot="1" x14ac:dyDescent="0.3">
      <c r="B64" s="401" t="s">
        <v>51</v>
      </c>
      <c r="C64" s="402"/>
      <c r="D64" s="402"/>
      <c r="E64" s="402"/>
      <c r="F64" s="402"/>
      <c r="G64" s="402"/>
      <c r="H64" s="402"/>
      <c r="I64" s="402"/>
      <c r="J64" s="402"/>
      <c r="K64" s="403"/>
      <c r="T64" s="242"/>
      <c r="U64" s="242"/>
      <c r="V64" s="242"/>
      <c r="W64" s="242"/>
      <c r="X64" s="242"/>
      <c r="Y64" s="242"/>
      <c r="Z64" s="242"/>
      <c r="AA64" s="242"/>
      <c r="AB64" s="13"/>
    </row>
    <row r="65" spans="2:28" ht="14.25" hidden="1" thickBot="1" x14ac:dyDescent="0.3">
      <c r="T65" s="242"/>
      <c r="U65" s="242"/>
      <c r="V65" s="242"/>
      <c r="W65" s="242"/>
      <c r="X65" s="242"/>
      <c r="Y65" s="242"/>
      <c r="Z65" s="242"/>
      <c r="AA65" s="242"/>
      <c r="AB65" s="13"/>
    </row>
    <row r="66" spans="2:28" ht="29.25" hidden="1" customHeight="1" x14ac:dyDescent="0.25">
      <c r="B66" s="316" t="s">
        <v>120</v>
      </c>
      <c r="C66" s="317" t="s">
        <v>277</v>
      </c>
      <c r="D66" s="270" t="s">
        <v>278</v>
      </c>
      <c r="E66" s="270" t="s">
        <v>279</v>
      </c>
      <c r="F66" s="270" t="s">
        <v>280</v>
      </c>
      <c r="G66" s="270" t="s">
        <v>276</v>
      </c>
      <c r="H66" s="317" t="s">
        <v>275</v>
      </c>
      <c r="J66" s="318" t="s">
        <v>268</v>
      </c>
      <c r="K66" s="319" t="s">
        <v>269</v>
      </c>
      <c r="T66" s="338"/>
      <c r="U66" s="339" t="s">
        <v>277</v>
      </c>
      <c r="V66" s="339" t="s">
        <v>278</v>
      </c>
      <c r="W66" s="339" t="s">
        <v>279</v>
      </c>
      <c r="X66" s="339" t="s">
        <v>280</v>
      </c>
      <c r="Y66" s="339" t="s">
        <v>276</v>
      </c>
      <c r="Z66" s="339" t="s">
        <v>275</v>
      </c>
      <c r="AA66" s="242"/>
      <c r="AB66" s="13"/>
    </row>
    <row r="67" spans="2:28" ht="23.25" hidden="1" customHeight="1" x14ac:dyDescent="0.25">
      <c r="B67" s="321" t="s">
        <v>7</v>
      </c>
      <c r="C67" s="25">
        <v>325856</v>
      </c>
      <c r="D67" s="47">
        <v>326319</v>
      </c>
      <c r="E67" s="47">
        <v>326363</v>
      </c>
      <c r="F67" s="50">
        <v>330163</v>
      </c>
      <c r="G67" s="47">
        <v>328957</v>
      </c>
      <c r="H67" s="25">
        <v>331061</v>
      </c>
      <c r="I67" s="30"/>
      <c r="J67" s="296">
        <v>1.5973313365412942E-2</v>
      </c>
      <c r="K67" s="322">
        <v>5205</v>
      </c>
      <c r="T67" s="340" t="s">
        <v>7</v>
      </c>
      <c r="U67" s="341">
        <v>100</v>
      </c>
      <c r="V67" s="341">
        <v>100.14208730236669</v>
      </c>
      <c r="W67" s="341">
        <v>100.15559019935185</v>
      </c>
      <c r="X67" s="341">
        <v>101.32174948443485</v>
      </c>
      <c r="Y67" s="341">
        <v>100.95164735343218</v>
      </c>
      <c r="Z67" s="341">
        <v>101.5973313365413</v>
      </c>
      <c r="AA67" s="242"/>
      <c r="AB67" s="13"/>
    </row>
    <row r="68" spans="2:28" ht="14.25" hidden="1" x14ac:dyDescent="0.25">
      <c r="B68" s="321" t="s">
        <v>3</v>
      </c>
      <c r="C68" s="25">
        <v>55613</v>
      </c>
      <c r="D68" s="47">
        <v>55688</v>
      </c>
      <c r="E68" s="47">
        <v>55607</v>
      </c>
      <c r="F68" s="50">
        <v>56116</v>
      </c>
      <c r="G68" s="47">
        <v>56232</v>
      </c>
      <c r="H68" s="25">
        <v>56601</v>
      </c>
      <c r="I68" s="30"/>
      <c r="J68" s="301">
        <v>1.7765630338230271E-2</v>
      </c>
      <c r="K68" s="323">
        <v>988</v>
      </c>
      <c r="T68" s="340" t="s">
        <v>3</v>
      </c>
      <c r="U68" s="341">
        <v>100</v>
      </c>
      <c r="V68" s="341">
        <v>100.13486055418697</v>
      </c>
      <c r="W68" s="341">
        <v>99.989211155665046</v>
      </c>
      <c r="X68" s="341">
        <v>100.90446478341394</v>
      </c>
      <c r="Y68" s="341">
        <v>101.11304910722313</v>
      </c>
      <c r="Z68" s="341">
        <v>101.77656303382304</v>
      </c>
      <c r="AA68" s="242"/>
      <c r="AB68" s="13"/>
    </row>
    <row r="69" spans="2:28" ht="14.25" hidden="1" x14ac:dyDescent="0.25">
      <c r="B69" s="324" t="s">
        <v>0</v>
      </c>
      <c r="C69" s="18">
        <v>11074</v>
      </c>
      <c r="D69" s="37">
        <v>11061</v>
      </c>
      <c r="E69" s="37">
        <v>11001</v>
      </c>
      <c r="F69" s="51">
        <v>11151</v>
      </c>
      <c r="G69" s="37">
        <v>11132</v>
      </c>
      <c r="H69" s="18">
        <v>11151</v>
      </c>
      <c r="I69" s="30"/>
      <c r="J69" s="305">
        <v>6.9532237673830596E-3</v>
      </c>
      <c r="K69" s="325">
        <v>77</v>
      </c>
      <c r="T69" s="242"/>
      <c r="U69" s="242"/>
      <c r="V69" s="242"/>
      <c r="W69" s="242"/>
      <c r="X69" s="242"/>
      <c r="Y69" s="242"/>
      <c r="Z69" s="242"/>
      <c r="AA69" s="242"/>
      <c r="AB69" s="13"/>
    </row>
    <row r="70" spans="2:28" ht="14.25" hidden="1" x14ac:dyDescent="0.25">
      <c r="B70" s="324" t="s">
        <v>1</v>
      </c>
      <c r="C70" s="18">
        <v>67409</v>
      </c>
      <c r="D70" s="37">
        <v>67061</v>
      </c>
      <c r="E70" s="37">
        <v>67101</v>
      </c>
      <c r="F70" s="51">
        <v>68053</v>
      </c>
      <c r="G70" s="37">
        <v>67545</v>
      </c>
      <c r="H70" s="18">
        <v>67772</v>
      </c>
      <c r="I70" s="30"/>
      <c r="J70" s="305">
        <v>5.385037606254358E-3</v>
      </c>
      <c r="K70" s="325">
        <v>363</v>
      </c>
      <c r="T70" s="242"/>
      <c r="U70" s="242"/>
      <c r="V70" s="242"/>
      <c r="W70" s="242"/>
      <c r="X70" s="242"/>
      <c r="Y70" s="242"/>
      <c r="Z70" s="242"/>
      <c r="AA70" s="242"/>
      <c r="AB70" s="13"/>
    </row>
    <row r="71" spans="2:28" ht="14.25" hidden="1" x14ac:dyDescent="0.25">
      <c r="B71" s="324" t="s">
        <v>2</v>
      </c>
      <c r="C71" s="18">
        <v>15196</v>
      </c>
      <c r="D71" s="37">
        <v>15097</v>
      </c>
      <c r="E71" s="37">
        <v>15009</v>
      </c>
      <c r="F71" s="51">
        <v>15054</v>
      </c>
      <c r="G71" s="37">
        <v>14830</v>
      </c>
      <c r="H71" s="18">
        <v>14790</v>
      </c>
      <c r="I71" s="30"/>
      <c r="J71" s="305">
        <v>-2.6717557251908396E-2</v>
      </c>
      <c r="K71" s="325">
        <v>-406</v>
      </c>
      <c r="T71" s="242"/>
      <c r="U71" s="242"/>
      <c r="V71" s="242"/>
      <c r="W71" s="242"/>
      <c r="X71" s="242"/>
      <c r="Y71" s="242"/>
      <c r="Z71" s="242"/>
      <c r="AA71" s="242"/>
      <c r="AB71" s="13"/>
    </row>
    <row r="72" spans="2:28" ht="14.25" hidden="1" x14ac:dyDescent="0.25">
      <c r="B72" s="324" t="s">
        <v>4</v>
      </c>
      <c r="C72" s="18">
        <v>61312</v>
      </c>
      <c r="D72" s="37">
        <v>61617</v>
      </c>
      <c r="E72" s="37">
        <v>61651</v>
      </c>
      <c r="F72" s="51">
        <v>62151</v>
      </c>
      <c r="G72" s="37">
        <v>62034</v>
      </c>
      <c r="H72" s="18">
        <v>62607</v>
      </c>
      <c r="I72" s="30"/>
      <c r="J72" s="305">
        <v>2.1121477035490607E-2</v>
      </c>
      <c r="K72" s="325">
        <v>1295</v>
      </c>
      <c r="T72" s="242"/>
      <c r="U72" s="242"/>
      <c r="V72" s="242"/>
      <c r="W72" s="242"/>
      <c r="X72" s="242"/>
      <c r="Y72" s="242"/>
      <c r="Z72" s="242"/>
      <c r="AA72" s="242"/>
      <c r="AB72" s="13"/>
    </row>
    <row r="73" spans="2:28" ht="14.25" hidden="1" x14ac:dyDescent="0.25">
      <c r="B73" s="324" t="s">
        <v>5</v>
      </c>
      <c r="C73" s="18">
        <v>62303</v>
      </c>
      <c r="D73" s="37">
        <v>62664</v>
      </c>
      <c r="E73" s="37">
        <v>63224</v>
      </c>
      <c r="F73" s="51">
        <v>64186</v>
      </c>
      <c r="G73" s="37">
        <v>63824</v>
      </c>
      <c r="H73" s="18">
        <v>64476</v>
      </c>
      <c r="I73" s="30"/>
      <c r="J73" s="305">
        <v>3.487793525191403E-2</v>
      </c>
      <c r="K73" s="325">
        <v>2173</v>
      </c>
      <c r="T73" s="242"/>
      <c r="U73" s="242"/>
      <c r="V73" s="242"/>
      <c r="W73" s="242"/>
      <c r="X73" s="242"/>
      <c r="Y73" s="242"/>
      <c r="Z73" s="242"/>
      <c r="AA73" s="242"/>
      <c r="AB73" s="13"/>
    </row>
    <row r="74" spans="2:28" ht="15" hidden="1" thickBot="1" x14ac:dyDescent="0.3">
      <c r="B74" s="326" t="s">
        <v>6</v>
      </c>
      <c r="C74" s="20">
        <v>52949</v>
      </c>
      <c r="D74" s="53">
        <v>53131</v>
      </c>
      <c r="E74" s="53">
        <v>52770</v>
      </c>
      <c r="F74" s="52">
        <v>53452</v>
      </c>
      <c r="G74" s="53">
        <v>53360</v>
      </c>
      <c r="H74" s="20">
        <v>53664</v>
      </c>
      <c r="I74" s="30"/>
      <c r="J74" s="310">
        <v>1.3503560029462312E-2</v>
      </c>
      <c r="K74" s="327">
        <v>715</v>
      </c>
      <c r="T74" s="242"/>
      <c r="U74" s="242"/>
      <c r="V74" s="242"/>
      <c r="W74" s="242"/>
      <c r="X74" s="242"/>
      <c r="Y74" s="242"/>
      <c r="Z74" s="242"/>
      <c r="AA74" s="242"/>
      <c r="AB74" s="13"/>
    </row>
    <row r="75" spans="2:28" ht="14.25" hidden="1" x14ac:dyDescent="0.25">
      <c r="F75" s="269"/>
      <c r="T75" s="242"/>
      <c r="U75" s="242"/>
      <c r="V75" s="242"/>
      <c r="W75" s="242"/>
      <c r="X75" s="242"/>
      <c r="Y75" s="242"/>
      <c r="Z75" s="242"/>
      <c r="AA75" s="242"/>
      <c r="AB75" s="13"/>
    </row>
    <row r="76" spans="2:28" ht="15" thickBot="1" x14ac:dyDescent="0.3">
      <c r="F76" s="269"/>
      <c r="T76" s="242"/>
      <c r="U76" s="242"/>
      <c r="V76" s="242"/>
      <c r="W76" s="242"/>
      <c r="X76" s="242"/>
      <c r="Y76" s="242"/>
      <c r="Z76" s="242"/>
      <c r="AA76" s="242"/>
      <c r="AB76" s="13"/>
    </row>
    <row r="77" spans="2:28" ht="19.5" customHeight="1" thickBot="1" x14ac:dyDescent="0.3">
      <c r="B77" s="401" t="s">
        <v>104</v>
      </c>
      <c r="C77" s="402"/>
      <c r="D77" s="402"/>
      <c r="E77" s="402"/>
      <c r="F77" s="402"/>
      <c r="G77" s="402"/>
      <c r="H77" s="402"/>
      <c r="I77" s="402"/>
      <c r="J77" s="402"/>
      <c r="K77" s="403"/>
      <c r="T77" s="242"/>
      <c r="U77" s="242"/>
      <c r="V77" s="242"/>
      <c r="W77" s="242"/>
      <c r="X77" s="242"/>
      <c r="Y77" s="242"/>
      <c r="Z77" s="242"/>
      <c r="AA77" s="242"/>
      <c r="AB77" s="13"/>
    </row>
    <row r="78" spans="2:28" ht="14.25" thickBot="1" x14ac:dyDescent="0.3">
      <c r="T78" s="242"/>
      <c r="U78" s="242"/>
      <c r="V78" s="242"/>
      <c r="W78" s="242"/>
      <c r="X78" s="242"/>
      <c r="Y78" s="242"/>
      <c r="Z78" s="242"/>
      <c r="AA78" s="242"/>
      <c r="AB78" s="13"/>
    </row>
    <row r="79" spans="2:28" ht="29.25" customHeight="1" x14ac:dyDescent="0.25">
      <c r="B79" s="316" t="s">
        <v>40</v>
      </c>
      <c r="C79" s="317" t="s">
        <v>278</v>
      </c>
      <c r="D79" s="270" t="s">
        <v>279</v>
      </c>
      <c r="E79" s="270" t="s">
        <v>280</v>
      </c>
      <c r="F79" s="270" t="s">
        <v>276</v>
      </c>
      <c r="G79" s="270" t="s">
        <v>275</v>
      </c>
      <c r="H79" s="317" t="s">
        <v>286</v>
      </c>
      <c r="J79" s="318" t="s">
        <v>281</v>
      </c>
      <c r="K79" s="319" t="s">
        <v>282</v>
      </c>
      <c r="T79" s="338"/>
      <c r="U79" s="339" t="s">
        <v>278</v>
      </c>
      <c r="V79" s="339" t="s">
        <v>279</v>
      </c>
      <c r="W79" s="339" t="s">
        <v>280</v>
      </c>
      <c r="X79" s="339" t="s">
        <v>276</v>
      </c>
      <c r="Y79" s="339" t="s">
        <v>275</v>
      </c>
      <c r="Z79" s="339" t="s">
        <v>286</v>
      </c>
      <c r="AA79" s="242"/>
      <c r="AB79" s="13"/>
    </row>
    <row r="80" spans="2:28" ht="23.25" customHeight="1" x14ac:dyDescent="0.25">
      <c r="B80" s="321" t="s">
        <v>11</v>
      </c>
      <c r="C80" s="25">
        <v>97324</v>
      </c>
      <c r="D80" s="47">
        <v>97326</v>
      </c>
      <c r="E80" s="47">
        <v>97081</v>
      </c>
      <c r="F80" s="50">
        <v>97856</v>
      </c>
      <c r="G80" s="47">
        <v>98371</v>
      </c>
      <c r="H80" s="25">
        <v>98901</v>
      </c>
      <c r="I80" s="30"/>
      <c r="J80" s="296">
        <v>1.6203608565204884E-2</v>
      </c>
      <c r="K80" s="322">
        <v>1577</v>
      </c>
      <c r="T80" s="342" t="s">
        <v>13</v>
      </c>
      <c r="U80" s="341">
        <v>100</v>
      </c>
      <c r="V80" s="341">
        <v>99.847651851361192</v>
      </c>
      <c r="W80" s="341">
        <v>99.516460223885545</v>
      </c>
      <c r="X80" s="341">
        <v>99.542955554083591</v>
      </c>
      <c r="Y80" s="341">
        <v>99.549579386633098</v>
      </c>
      <c r="Z80" s="341">
        <v>99.006425117573031</v>
      </c>
      <c r="AA80" s="242"/>
      <c r="AB80" s="13"/>
    </row>
    <row r="81" spans="2:28" ht="14.25" x14ac:dyDescent="0.25">
      <c r="B81" s="328" t="s">
        <v>13</v>
      </c>
      <c r="C81" s="18">
        <v>15097</v>
      </c>
      <c r="D81" s="37">
        <v>15074</v>
      </c>
      <c r="E81" s="37">
        <v>15024</v>
      </c>
      <c r="F81" s="51">
        <v>15028</v>
      </c>
      <c r="G81" s="37">
        <v>15029</v>
      </c>
      <c r="H81" s="18">
        <v>14947</v>
      </c>
      <c r="I81" s="282"/>
      <c r="J81" s="305">
        <v>-9.9357488242697231E-3</v>
      </c>
      <c r="K81" s="325">
        <v>-150</v>
      </c>
      <c r="T81" s="342" t="s">
        <v>14</v>
      </c>
      <c r="U81" s="341">
        <v>100</v>
      </c>
      <c r="V81" s="341">
        <v>99.777518005957987</v>
      </c>
      <c r="W81" s="341">
        <v>99.362721067913569</v>
      </c>
      <c r="X81" s="341">
        <v>100.14329348768807</v>
      </c>
      <c r="Y81" s="341">
        <v>101.27455786417285</v>
      </c>
      <c r="Z81" s="341">
        <v>102.14563143406615</v>
      </c>
      <c r="AA81" s="242"/>
      <c r="AB81" s="13"/>
    </row>
    <row r="82" spans="2:28" ht="14.25" x14ac:dyDescent="0.25">
      <c r="B82" s="328" t="s">
        <v>14</v>
      </c>
      <c r="C82" s="18">
        <v>26519</v>
      </c>
      <c r="D82" s="37">
        <v>26460</v>
      </c>
      <c r="E82" s="37">
        <v>26350</v>
      </c>
      <c r="F82" s="51">
        <v>26557</v>
      </c>
      <c r="G82" s="37">
        <v>26857</v>
      </c>
      <c r="H82" s="18">
        <v>27088</v>
      </c>
      <c r="I82" s="329"/>
      <c r="J82" s="305">
        <v>2.1456314340661413E-2</v>
      </c>
      <c r="K82" s="325">
        <v>569</v>
      </c>
      <c r="T82" s="342" t="s">
        <v>10</v>
      </c>
      <c r="U82" s="341">
        <v>100</v>
      </c>
      <c r="V82" s="341">
        <v>100.13486055418697</v>
      </c>
      <c r="W82" s="341">
        <v>99.989211155665046</v>
      </c>
      <c r="X82" s="341">
        <v>100.90446478341394</v>
      </c>
      <c r="Y82" s="341">
        <v>101.11304910722313</v>
      </c>
      <c r="Z82" s="341">
        <v>101.77656303382304</v>
      </c>
      <c r="AA82" s="242"/>
      <c r="AB82" s="13"/>
    </row>
    <row r="83" spans="2:28" ht="14.25" x14ac:dyDescent="0.25">
      <c r="B83" s="27" t="s">
        <v>205</v>
      </c>
      <c r="C83" s="18">
        <v>55613</v>
      </c>
      <c r="D83" s="37">
        <v>55688</v>
      </c>
      <c r="E83" s="37">
        <v>55607</v>
      </c>
      <c r="F83" s="51">
        <v>56116</v>
      </c>
      <c r="G83" s="37">
        <v>56232</v>
      </c>
      <c r="H83" s="18">
        <v>56601</v>
      </c>
      <c r="J83" s="305">
        <v>1.7765630338230271E-2</v>
      </c>
      <c r="K83" s="325">
        <v>988</v>
      </c>
      <c r="T83" s="242"/>
      <c r="U83" s="242"/>
      <c r="V83" s="242"/>
      <c r="W83" s="242"/>
      <c r="X83" s="242"/>
      <c r="Y83" s="242"/>
      <c r="Z83" s="242"/>
      <c r="AA83" s="242"/>
      <c r="AB83" s="13"/>
    </row>
    <row r="84" spans="2:28" ht="15" thickBot="1" x14ac:dyDescent="0.3">
      <c r="B84" s="38" t="s">
        <v>12</v>
      </c>
      <c r="C84" s="20">
        <v>95</v>
      </c>
      <c r="D84" s="53">
        <v>104</v>
      </c>
      <c r="E84" s="53">
        <v>100</v>
      </c>
      <c r="F84" s="52">
        <v>155</v>
      </c>
      <c r="G84" s="53">
        <v>253</v>
      </c>
      <c r="H84" s="20">
        <v>265</v>
      </c>
      <c r="J84" s="310">
        <v>1.7894736842105263</v>
      </c>
      <c r="K84" s="327">
        <v>170</v>
      </c>
      <c r="T84" s="242"/>
      <c r="U84" s="242"/>
      <c r="V84" s="242"/>
      <c r="W84" s="242"/>
      <c r="X84" s="242"/>
      <c r="Y84" s="242"/>
      <c r="Z84" s="242"/>
      <c r="AA84" s="242"/>
      <c r="AB84" s="13"/>
    </row>
    <row r="85" spans="2:28" ht="14.25" x14ac:dyDescent="0.25">
      <c r="B85" s="288"/>
      <c r="F85" s="269"/>
      <c r="T85" s="242"/>
      <c r="U85" s="242"/>
      <c r="V85" s="242"/>
      <c r="W85" s="242"/>
      <c r="X85" s="242"/>
      <c r="Y85" s="242"/>
      <c r="Z85" s="242"/>
      <c r="AA85" s="242"/>
      <c r="AB85" s="13"/>
    </row>
    <row r="86" spans="2:28" ht="15" thickBot="1" x14ac:dyDescent="0.3">
      <c r="B86" s="288"/>
      <c r="F86" s="269"/>
      <c r="T86" s="242"/>
      <c r="U86" s="242"/>
      <c r="V86" s="242"/>
      <c r="W86" s="242"/>
      <c r="X86" s="242"/>
      <c r="Y86" s="242"/>
      <c r="Z86" s="242"/>
      <c r="AA86" s="242"/>
      <c r="AB86" s="13"/>
    </row>
    <row r="87" spans="2:28" ht="29.25" customHeight="1" x14ac:dyDescent="0.25">
      <c r="B87" s="316" t="s">
        <v>41</v>
      </c>
      <c r="C87" s="317" t="s">
        <v>278</v>
      </c>
      <c r="D87" s="270" t="s">
        <v>279</v>
      </c>
      <c r="E87" s="270" t="s">
        <v>280</v>
      </c>
      <c r="F87" s="270" t="s">
        <v>276</v>
      </c>
      <c r="G87" s="270" t="s">
        <v>275</v>
      </c>
      <c r="H87" s="317" t="s">
        <v>286</v>
      </c>
      <c r="J87" s="318" t="s">
        <v>281</v>
      </c>
      <c r="K87" s="319" t="s">
        <v>282</v>
      </c>
      <c r="T87" s="338"/>
      <c r="U87" s="339" t="s">
        <v>278</v>
      </c>
      <c r="V87" s="339" t="s">
        <v>279</v>
      </c>
      <c r="W87" s="339" t="s">
        <v>280</v>
      </c>
      <c r="X87" s="339" t="s">
        <v>276</v>
      </c>
      <c r="Y87" s="339" t="s">
        <v>275</v>
      </c>
      <c r="Z87" s="339" t="s">
        <v>286</v>
      </c>
      <c r="AA87" s="242"/>
      <c r="AB87" s="13"/>
    </row>
    <row r="88" spans="2:28" ht="23.25" customHeight="1" x14ac:dyDescent="0.25">
      <c r="B88" s="321" t="s">
        <v>36</v>
      </c>
      <c r="C88" s="25">
        <v>55613</v>
      </c>
      <c r="D88" s="47">
        <v>55688</v>
      </c>
      <c r="E88" s="47">
        <v>55607</v>
      </c>
      <c r="F88" s="50">
        <v>56116</v>
      </c>
      <c r="G88" s="47">
        <v>56232</v>
      </c>
      <c r="H88" s="25">
        <v>56601</v>
      </c>
      <c r="I88" s="30"/>
      <c r="J88" s="296">
        <v>1.7765630338230271E-2</v>
      </c>
      <c r="K88" s="322">
        <v>988</v>
      </c>
      <c r="T88" s="342" t="s">
        <v>8</v>
      </c>
      <c r="U88" s="341">
        <v>100</v>
      </c>
      <c r="V88" s="341">
        <v>98.665843699553704</v>
      </c>
      <c r="W88" s="341">
        <v>97.118032475548375</v>
      </c>
      <c r="X88" s="341">
        <v>97.070553603646374</v>
      </c>
      <c r="Y88" s="341">
        <v>96.049757857753306</v>
      </c>
      <c r="Z88" s="341">
        <v>95.698414205678475</v>
      </c>
      <c r="AA88" s="242"/>
      <c r="AB88" s="13"/>
    </row>
    <row r="89" spans="2:28" ht="14.25" x14ac:dyDescent="0.25">
      <c r="B89" s="328" t="s">
        <v>8</v>
      </c>
      <c r="C89" s="18">
        <v>21062</v>
      </c>
      <c r="D89" s="37">
        <v>20781</v>
      </c>
      <c r="E89" s="37">
        <v>20455</v>
      </c>
      <c r="F89" s="51">
        <v>20445</v>
      </c>
      <c r="G89" s="37">
        <v>20230</v>
      </c>
      <c r="H89" s="18">
        <v>20156</v>
      </c>
      <c r="J89" s="305">
        <v>-4.3015857943215267E-2</v>
      </c>
      <c r="K89" s="325">
        <v>-906</v>
      </c>
      <c r="T89" s="342" t="s">
        <v>9</v>
      </c>
      <c r="U89" s="341">
        <v>100</v>
      </c>
      <c r="V89" s="341">
        <v>100.43572984749456</v>
      </c>
      <c r="W89" s="341">
        <v>100.2723311546841</v>
      </c>
      <c r="X89" s="341">
        <v>101.33442265795208</v>
      </c>
      <c r="Y89" s="341">
        <v>100.78976034858387</v>
      </c>
      <c r="Z89" s="341">
        <v>101.41612200435731</v>
      </c>
      <c r="AA89" s="242"/>
      <c r="AB89" s="13"/>
    </row>
    <row r="90" spans="2:28" ht="14.25" x14ac:dyDescent="0.25">
      <c r="B90" s="328" t="s">
        <v>9</v>
      </c>
      <c r="C90" s="18">
        <v>7344</v>
      </c>
      <c r="D90" s="37">
        <v>7376</v>
      </c>
      <c r="E90" s="37">
        <v>7364</v>
      </c>
      <c r="F90" s="51">
        <v>7442</v>
      </c>
      <c r="G90" s="37">
        <v>7402</v>
      </c>
      <c r="H90" s="18">
        <v>7448</v>
      </c>
      <c r="J90" s="305">
        <v>1.4161220043572984E-2</v>
      </c>
      <c r="K90" s="325">
        <v>104</v>
      </c>
      <c r="T90" s="342" t="s">
        <v>10</v>
      </c>
      <c r="U90" s="341">
        <v>100</v>
      </c>
      <c r="V90" s="341">
        <v>101.19086999669203</v>
      </c>
      <c r="W90" s="341">
        <v>102.13547983974713</v>
      </c>
      <c r="X90" s="341">
        <v>103.75638622413351</v>
      </c>
      <c r="Y90" s="341">
        <v>105.1200058808395</v>
      </c>
      <c r="Z90" s="341">
        <v>106.57918917925532</v>
      </c>
      <c r="AA90" s="242"/>
      <c r="AB90" s="13"/>
    </row>
    <row r="91" spans="2:28" ht="15" thickBot="1" x14ac:dyDescent="0.3">
      <c r="B91" s="38" t="s">
        <v>10</v>
      </c>
      <c r="C91" s="20">
        <v>27207</v>
      </c>
      <c r="D91" s="53">
        <v>27531</v>
      </c>
      <c r="E91" s="53">
        <v>27788</v>
      </c>
      <c r="F91" s="52">
        <v>28229</v>
      </c>
      <c r="G91" s="53">
        <v>28600</v>
      </c>
      <c r="H91" s="20">
        <v>28997</v>
      </c>
      <c r="J91" s="310">
        <v>6.5791891792553389E-2</v>
      </c>
      <c r="K91" s="327">
        <v>1790</v>
      </c>
      <c r="T91" s="242"/>
      <c r="U91" s="242"/>
      <c r="V91" s="242"/>
      <c r="W91" s="242"/>
      <c r="X91" s="242"/>
      <c r="Y91" s="242"/>
      <c r="Z91" s="242"/>
      <c r="AA91" s="242"/>
      <c r="AB91" s="13"/>
    </row>
    <row r="92" spans="2:28" ht="14.25" x14ac:dyDescent="0.25">
      <c r="B92" s="288"/>
      <c r="D92" s="314"/>
      <c r="E92" s="314"/>
      <c r="F92" s="269"/>
      <c r="I92" s="314"/>
      <c r="T92" s="242"/>
      <c r="U92" s="242"/>
      <c r="V92" s="242"/>
      <c r="W92" s="242"/>
      <c r="X92" s="242"/>
      <c r="Y92" s="242"/>
      <c r="Z92" s="242"/>
      <c r="AA92" s="242"/>
      <c r="AB92" s="13"/>
    </row>
    <row r="93" spans="2:28" ht="15" thickBot="1" x14ac:dyDescent="0.3">
      <c r="B93" s="288"/>
      <c r="D93" s="314"/>
      <c r="E93" s="314"/>
      <c r="F93" s="269"/>
      <c r="I93" s="314"/>
      <c r="T93" s="242"/>
      <c r="U93" s="242"/>
      <c r="V93" s="242"/>
      <c r="W93" s="242"/>
      <c r="X93" s="242"/>
      <c r="Y93" s="242"/>
      <c r="Z93" s="242"/>
      <c r="AA93" s="242"/>
      <c r="AB93" s="13"/>
    </row>
    <row r="94" spans="2:28" ht="19.5" customHeight="1" thickBot="1" x14ac:dyDescent="0.3">
      <c r="B94" s="401" t="s">
        <v>160</v>
      </c>
      <c r="C94" s="402"/>
      <c r="D94" s="402"/>
      <c r="E94" s="402"/>
      <c r="F94" s="402"/>
      <c r="G94" s="402"/>
      <c r="H94" s="402"/>
      <c r="I94" s="402"/>
      <c r="J94" s="402"/>
      <c r="K94" s="403"/>
      <c r="T94" s="242"/>
      <c r="U94" s="242"/>
      <c r="V94" s="242"/>
      <c r="W94" s="242"/>
      <c r="X94" s="242"/>
      <c r="Y94" s="242"/>
      <c r="Z94" s="242"/>
      <c r="AA94" s="242"/>
      <c r="AB94" s="13"/>
    </row>
    <row r="95" spans="2:28" x14ac:dyDescent="0.25">
      <c r="T95" s="242"/>
      <c r="U95" s="242"/>
      <c r="V95" s="242"/>
      <c r="W95" s="242"/>
      <c r="X95" s="242"/>
      <c r="Y95" s="242"/>
      <c r="Z95" s="242"/>
      <c r="AA95" s="242"/>
      <c r="AB95" s="13"/>
    </row>
    <row r="96" spans="2:28" ht="14.25" thickBot="1" x14ac:dyDescent="0.3">
      <c r="T96" s="242"/>
      <c r="U96" s="242"/>
      <c r="V96" s="242"/>
      <c r="W96" s="242"/>
      <c r="X96" s="242"/>
      <c r="Y96" s="242"/>
      <c r="Z96" s="242"/>
      <c r="AA96" s="242"/>
      <c r="AB96" s="13"/>
    </row>
    <row r="97" spans="2:28" ht="29.25" customHeight="1" x14ac:dyDescent="0.25">
      <c r="B97" s="316" t="s">
        <v>43</v>
      </c>
      <c r="C97" s="317" t="s">
        <v>278</v>
      </c>
      <c r="D97" s="270" t="s">
        <v>279</v>
      </c>
      <c r="E97" s="270" t="s">
        <v>280</v>
      </c>
      <c r="F97" s="270" t="s">
        <v>276</v>
      </c>
      <c r="G97" s="270" t="s">
        <v>275</v>
      </c>
      <c r="H97" s="317" t="s">
        <v>286</v>
      </c>
      <c r="J97" s="318" t="s">
        <v>281</v>
      </c>
      <c r="K97" s="319" t="s">
        <v>282</v>
      </c>
      <c r="T97" s="338"/>
      <c r="U97" s="339" t="s">
        <v>278</v>
      </c>
      <c r="V97" s="339" t="s">
        <v>279</v>
      </c>
      <c r="W97" s="339" t="s">
        <v>280</v>
      </c>
      <c r="X97" s="339" t="s">
        <v>276</v>
      </c>
      <c r="Y97" s="339" t="s">
        <v>275</v>
      </c>
      <c r="Z97" s="339" t="s">
        <v>286</v>
      </c>
      <c r="AA97" s="242"/>
      <c r="AB97" s="13"/>
    </row>
    <row r="98" spans="2:28" ht="23.25" customHeight="1" x14ac:dyDescent="0.25">
      <c r="B98" s="321" t="s">
        <v>42</v>
      </c>
      <c r="C98" s="25">
        <v>55613</v>
      </c>
      <c r="D98" s="47">
        <v>55688</v>
      </c>
      <c r="E98" s="47">
        <v>55607</v>
      </c>
      <c r="F98" s="50">
        <v>56116</v>
      </c>
      <c r="G98" s="47">
        <v>56232</v>
      </c>
      <c r="H98" s="25">
        <v>56601</v>
      </c>
      <c r="I98" s="30"/>
      <c r="J98" s="296">
        <v>1.7765630338230271E-2</v>
      </c>
      <c r="K98" s="322">
        <v>988</v>
      </c>
      <c r="T98" s="342" t="s">
        <v>32</v>
      </c>
      <c r="U98" s="341">
        <v>100</v>
      </c>
      <c r="V98" s="341">
        <v>99.901197123227874</v>
      </c>
      <c r="W98" s="341">
        <v>99.333655017118176</v>
      </c>
      <c r="X98" s="341">
        <v>100.08961191149099</v>
      </c>
      <c r="Y98" s="341">
        <v>100.16313963374004</v>
      </c>
      <c r="Z98" s="341">
        <v>100.7077043266469</v>
      </c>
      <c r="AA98" s="242"/>
      <c r="AB98" s="13"/>
    </row>
    <row r="99" spans="2:28" ht="14.25" x14ac:dyDescent="0.25">
      <c r="B99" s="328" t="s">
        <v>32</v>
      </c>
      <c r="C99" s="18">
        <v>43521</v>
      </c>
      <c r="D99" s="37">
        <v>43478</v>
      </c>
      <c r="E99" s="37">
        <v>43231</v>
      </c>
      <c r="F99" s="51">
        <v>43560</v>
      </c>
      <c r="G99" s="37">
        <v>43592</v>
      </c>
      <c r="H99" s="18">
        <v>43829</v>
      </c>
      <c r="J99" s="305">
        <v>7.0770432664690611E-3</v>
      </c>
      <c r="K99" s="325">
        <v>308</v>
      </c>
      <c r="T99" s="342" t="s">
        <v>33</v>
      </c>
      <c r="U99" s="341">
        <v>100</v>
      </c>
      <c r="V99" s="341">
        <v>100.08203445447089</v>
      </c>
      <c r="W99" s="341">
        <v>100.80667213563031</v>
      </c>
      <c r="X99" s="341">
        <v>102.32430954334153</v>
      </c>
      <c r="Y99" s="341">
        <v>103.26770576975663</v>
      </c>
      <c r="Z99" s="341">
        <v>104.34782608695652</v>
      </c>
      <c r="AA99" s="242"/>
      <c r="AB99" s="13"/>
    </row>
    <row r="100" spans="2:28" ht="14.25" x14ac:dyDescent="0.25">
      <c r="B100" s="328" t="s">
        <v>33</v>
      </c>
      <c r="C100" s="18">
        <v>7314</v>
      </c>
      <c r="D100" s="37">
        <v>7320</v>
      </c>
      <c r="E100" s="37">
        <v>7373</v>
      </c>
      <c r="F100" s="51">
        <v>7484</v>
      </c>
      <c r="G100" s="37">
        <v>7553</v>
      </c>
      <c r="H100" s="18">
        <v>7632</v>
      </c>
      <c r="J100" s="305">
        <v>4.3478260869565216E-2</v>
      </c>
      <c r="K100" s="325">
        <v>318</v>
      </c>
      <c r="T100" s="342" t="s">
        <v>34</v>
      </c>
      <c r="U100" s="341">
        <v>100</v>
      </c>
      <c r="V100" s="341">
        <v>102.34407701967349</v>
      </c>
      <c r="W100" s="341">
        <v>104.70908329845123</v>
      </c>
      <c r="X100" s="341">
        <v>106.15320217664295</v>
      </c>
      <c r="Y100" s="341">
        <v>106.46714106320636</v>
      </c>
      <c r="Z100" s="341">
        <v>107.57639179573044</v>
      </c>
      <c r="AA100" s="242"/>
      <c r="AB100" s="13"/>
    </row>
    <row r="101" spans="2:28" ht="15" thickBot="1" x14ac:dyDescent="0.3">
      <c r="B101" s="38" t="s">
        <v>34</v>
      </c>
      <c r="C101" s="20">
        <v>4778</v>
      </c>
      <c r="D101" s="53">
        <v>4890</v>
      </c>
      <c r="E101" s="53">
        <v>5003</v>
      </c>
      <c r="F101" s="52">
        <v>5072</v>
      </c>
      <c r="G101" s="53">
        <v>5087</v>
      </c>
      <c r="H101" s="20">
        <v>5140</v>
      </c>
      <c r="J101" s="310">
        <v>7.5763917957304305E-2</v>
      </c>
      <c r="K101" s="327">
        <v>362</v>
      </c>
      <c r="T101" s="242"/>
      <c r="U101" s="242"/>
      <c r="V101" s="242"/>
      <c r="W101" s="242"/>
      <c r="X101" s="242"/>
      <c r="Y101" s="242"/>
      <c r="Z101" s="242"/>
      <c r="AA101" s="242"/>
      <c r="AB101" s="13"/>
    </row>
    <row r="102" spans="2:28" x14ac:dyDescent="0.25">
      <c r="T102" s="242"/>
      <c r="U102" s="242"/>
      <c r="V102" s="242"/>
      <c r="W102" s="242"/>
      <c r="X102" s="242"/>
      <c r="Y102" s="242"/>
      <c r="Z102" s="242"/>
      <c r="AA102" s="242"/>
      <c r="AB102" s="13"/>
    </row>
    <row r="103" spans="2:28" ht="14.25" thickBot="1" x14ac:dyDescent="0.3">
      <c r="T103" s="242"/>
      <c r="U103" s="242"/>
      <c r="V103" s="242"/>
      <c r="W103" s="242"/>
      <c r="X103" s="242"/>
      <c r="Y103" s="242"/>
      <c r="Z103" s="242"/>
      <c r="AA103" s="242"/>
      <c r="AB103" s="13"/>
    </row>
    <row r="104" spans="2:28" ht="19.5" customHeight="1" thickBot="1" x14ac:dyDescent="0.3">
      <c r="B104" s="401" t="s">
        <v>161</v>
      </c>
      <c r="C104" s="402"/>
      <c r="D104" s="402"/>
      <c r="E104" s="402"/>
      <c r="F104" s="402"/>
      <c r="G104" s="402"/>
      <c r="H104" s="402"/>
      <c r="I104" s="402"/>
      <c r="J104" s="402"/>
      <c r="K104" s="403"/>
      <c r="T104" s="242"/>
      <c r="U104" s="242"/>
      <c r="V104" s="242"/>
      <c r="W104" s="242"/>
      <c r="X104" s="242"/>
      <c r="Y104" s="242"/>
      <c r="Z104" s="242"/>
      <c r="AA104" s="242"/>
      <c r="AB104" s="13"/>
    </row>
    <row r="105" spans="2:28" x14ac:dyDescent="0.25">
      <c r="T105" s="242"/>
      <c r="U105" s="242"/>
      <c r="V105" s="242"/>
      <c r="W105" s="242"/>
      <c r="X105" s="242"/>
      <c r="Y105" s="242"/>
      <c r="Z105" s="242"/>
      <c r="AA105" s="242"/>
      <c r="AB105" s="13"/>
    </row>
    <row r="106" spans="2:28" ht="14.25" thickBot="1" x14ac:dyDescent="0.3">
      <c r="T106" s="242"/>
      <c r="U106" s="242"/>
      <c r="V106" s="242"/>
      <c r="W106" s="242"/>
      <c r="X106" s="242"/>
      <c r="Y106" s="242"/>
      <c r="Z106" s="242"/>
      <c r="AA106" s="242"/>
      <c r="AB106" s="13"/>
    </row>
    <row r="107" spans="2:28" ht="29.25" customHeight="1" x14ac:dyDescent="0.25">
      <c r="B107" s="316" t="s">
        <v>166</v>
      </c>
      <c r="C107" s="317" t="s">
        <v>278</v>
      </c>
      <c r="D107" s="270" t="s">
        <v>279</v>
      </c>
      <c r="E107" s="270" t="s">
        <v>280</v>
      </c>
      <c r="F107" s="270" t="s">
        <v>276</v>
      </c>
      <c r="G107" s="270" t="s">
        <v>275</v>
      </c>
      <c r="H107" s="317" t="s">
        <v>286</v>
      </c>
      <c r="J107" s="318" t="s">
        <v>281</v>
      </c>
      <c r="K107" s="319" t="s">
        <v>282</v>
      </c>
      <c r="T107" s="338"/>
      <c r="U107" s="339" t="s">
        <v>278</v>
      </c>
      <c r="V107" s="339" t="s">
        <v>279</v>
      </c>
      <c r="W107" s="339" t="s">
        <v>280</v>
      </c>
      <c r="X107" s="339" t="s">
        <v>276</v>
      </c>
      <c r="Y107" s="339" t="s">
        <v>275</v>
      </c>
      <c r="Z107" s="339" t="s">
        <v>286</v>
      </c>
      <c r="AA107" s="242"/>
      <c r="AB107" s="13"/>
    </row>
    <row r="108" spans="2:28" ht="23.25" customHeight="1" x14ac:dyDescent="0.25">
      <c r="B108" s="321" t="s">
        <v>42</v>
      </c>
      <c r="C108" s="25">
        <v>55613</v>
      </c>
      <c r="D108" s="47">
        <v>55688</v>
      </c>
      <c r="E108" s="47">
        <v>55607</v>
      </c>
      <c r="F108" s="50">
        <v>56116</v>
      </c>
      <c r="G108" s="47">
        <v>56232</v>
      </c>
      <c r="H108" s="25">
        <v>56601</v>
      </c>
      <c r="I108" s="30"/>
      <c r="J108" s="296">
        <v>1.7765630338230271E-2</v>
      </c>
      <c r="K108" s="322">
        <v>988</v>
      </c>
      <c r="T108" s="342" t="s">
        <v>162</v>
      </c>
      <c r="U108" s="341">
        <v>100</v>
      </c>
      <c r="V108" s="341">
        <v>99.573101145441484</v>
      </c>
      <c r="W108" s="341">
        <v>98.034574580497917</v>
      </c>
      <c r="X108" s="341">
        <v>98.8714654042859</v>
      </c>
      <c r="Y108" s="341">
        <v>98.63054228834693</v>
      </c>
      <c r="Z108" s="341">
        <v>98.638995731011462</v>
      </c>
      <c r="AA108" s="242"/>
      <c r="AB108" s="13"/>
    </row>
    <row r="109" spans="2:28" ht="14.25" x14ac:dyDescent="0.25">
      <c r="B109" s="27" t="s">
        <v>162</v>
      </c>
      <c r="C109" s="18">
        <v>23659</v>
      </c>
      <c r="D109" s="37">
        <v>23558</v>
      </c>
      <c r="E109" s="37">
        <v>23194</v>
      </c>
      <c r="F109" s="51">
        <v>23392</v>
      </c>
      <c r="G109" s="37">
        <v>23335</v>
      </c>
      <c r="H109" s="18">
        <v>23337</v>
      </c>
      <c r="J109" s="305">
        <v>-1.3610042689885455E-2</v>
      </c>
      <c r="K109" s="325">
        <v>-322</v>
      </c>
      <c r="T109" s="342" t="s">
        <v>163</v>
      </c>
      <c r="U109" s="341">
        <v>100</v>
      </c>
      <c r="V109" s="341">
        <v>103.06493801887866</v>
      </c>
      <c r="W109" s="341">
        <v>106.03320823382236</v>
      </c>
      <c r="X109" s="341">
        <v>108.65461162288183</v>
      </c>
      <c r="Y109" s="341">
        <v>112.39622426930514</v>
      </c>
      <c r="Z109" s="341">
        <v>115.00056863414079</v>
      </c>
      <c r="AA109" s="242"/>
      <c r="AB109" s="13"/>
    </row>
    <row r="110" spans="2:28" ht="14.25" x14ac:dyDescent="0.25">
      <c r="B110" s="27" t="s">
        <v>163</v>
      </c>
      <c r="C110" s="18">
        <v>17586</v>
      </c>
      <c r="D110" s="37">
        <v>18125</v>
      </c>
      <c r="E110" s="37">
        <v>18647</v>
      </c>
      <c r="F110" s="51">
        <v>19108</v>
      </c>
      <c r="G110" s="37">
        <v>19766</v>
      </c>
      <c r="H110" s="18">
        <v>20224</v>
      </c>
      <c r="J110" s="305">
        <v>0.15000568634140793</v>
      </c>
      <c r="K110" s="325">
        <v>2638</v>
      </c>
      <c r="T110" s="342" t="s">
        <v>164</v>
      </c>
      <c r="U110" s="341">
        <v>100</v>
      </c>
      <c r="V110" s="341">
        <v>97.005614472863371</v>
      </c>
      <c r="W110" s="341">
        <v>95.134123518402987</v>
      </c>
      <c r="X110" s="341">
        <v>94.065814098565198</v>
      </c>
      <c r="Y110" s="341">
        <v>90.182470368059882</v>
      </c>
      <c r="Z110" s="341">
        <v>89.449469744229575</v>
      </c>
      <c r="AA110" s="242"/>
      <c r="AB110" s="13"/>
    </row>
    <row r="111" spans="2:28" ht="14.25" x14ac:dyDescent="0.25">
      <c r="B111" s="27" t="s">
        <v>164</v>
      </c>
      <c r="C111" s="18">
        <v>12824</v>
      </c>
      <c r="D111" s="37">
        <v>12440</v>
      </c>
      <c r="E111" s="37">
        <v>12200</v>
      </c>
      <c r="F111" s="51">
        <v>12063</v>
      </c>
      <c r="G111" s="37">
        <v>11565</v>
      </c>
      <c r="H111" s="18">
        <v>11471</v>
      </c>
      <c r="J111" s="305">
        <v>-0.10550530255770431</v>
      </c>
      <c r="K111" s="325">
        <v>-1353</v>
      </c>
      <c r="T111" s="242"/>
      <c r="U111" s="242"/>
      <c r="V111" s="242"/>
      <c r="W111" s="242"/>
      <c r="X111" s="242"/>
      <c r="Y111" s="242"/>
      <c r="Z111" s="242"/>
      <c r="AA111" s="242"/>
      <c r="AB111" s="13"/>
    </row>
    <row r="112" spans="2:28" ht="15" thickBot="1" x14ac:dyDescent="0.3">
      <c r="B112" s="29" t="s">
        <v>165</v>
      </c>
      <c r="C112" s="20">
        <v>1544</v>
      </c>
      <c r="D112" s="53">
        <v>1565</v>
      </c>
      <c r="E112" s="53">
        <v>1566</v>
      </c>
      <c r="F112" s="52">
        <v>1553</v>
      </c>
      <c r="G112" s="53">
        <v>1566</v>
      </c>
      <c r="H112" s="20">
        <v>1569</v>
      </c>
      <c r="J112" s="310">
        <v>1.6191709844559584E-2</v>
      </c>
      <c r="K112" s="327">
        <v>25</v>
      </c>
      <c r="T112" s="242"/>
      <c r="U112" s="242"/>
      <c r="V112" s="242"/>
      <c r="W112" s="242"/>
      <c r="X112" s="242"/>
      <c r="Y112" s="242"/>
      <c r="Z112" s="242"/>
      <c r="AA112" s="242"/>
      <c r="AB112" s="13"/>
    </row>
    <row r="113" spans="7:28" x14ac:dyDescent="0.25">
      <c r="T113" s="242"/>
      <c r="U113" s="242"/>
      <c r="V113" s="242"/>
      <c r="W113" s="242"/>
      <c r="X113" s="242"/>
      <c r="Y113" s="242"/>
      <c r="Z113" s="242"/>
      <c r="AA113" s="242"/>
      <c r="AB113" s="13"/>
    </row>
    <row r="114" spans="7:28" x14ac:dyDescent="0.25">
      <c r="G114" s="246" t="s">
        <v>167</v>
      </c>
      <c r="T114" s="242"/>
      <c r="AB114" s="13"/>
    </row>
    <row r="115" spans="7:28" x14ac:dyDescent="0.25">
      <c r="T115" s="242"/>
      <c r="AB115" s="13"/>
    </row>
    <row r="116" spans="7:28" x14ac:dyDescent="0.25">
      <c r="H116" s="329"/>
      <c r="I116" s="329"/>
      <c r="AB116" s="13"/>
    </row>
    <row r="117" spans="7:28" x14ac:dyDescent="0.25">
      <c r="AB117" s="13"/>
    </row>
  </sheetData>
  <sheetProtection algorithmName="SHA-512" hashValue="aCAm9ivQXtc7N3+UANe82KR9fVjnjTsy4XjvrWGhb/0GNKQzfaa7vhIzjWfRC6iQW+doz/S/+YbEGhbdpY6a6Q==" saltValue="m0FHZ6m8HwPYqQ8ukBPyuQ==" spinCount="100000" sheet="1" objects="1" scenarios="1"/>
  <sortState xmlns:xlrd2="http://schemas.microsoft.com/office/spreadsheetml/2017/richdata2" ref="K10:L16">
    <sortCondition descending="1" ref="L10:L16"/>
  </sortState>
  <mergeCells count="53">
    <mergeCell ref="B104:K104"/>
    <mergeCell ref="D51:F51"/>
    <mergeCell ref="H51:I51"/>
    <mergeCell ref="B53:B54"/>
    <mergeCell ref="C53:C54"/>
    <mergeCell ref="D53:D54"/>
    <mergeCell ref="E53:E54"/>
    <mergeCell ref="F53:F54"/>
    <mergeCell ref="H53:H54"/>
    <mergeCell ref="I53:I54"/>
    <mergeCell ref="B77:K77"/>
    <mergeCell ref="B94:K94"/>
    <mergeCell ref="B64:K64"/>
    <mergeCell ref="B62:K62"/>
    <mergeCell ref="F42:F43"/>
    <mergeCell ref="D42:D43"/>
    <mergeCell ref="B49:I49"/>
    <mergeCell ref="B2:I2"/>
    <mergeCell ref="B4:I4"/>
    <mergeCell ref="B19:I19"/>
    <mergeCell ref="B42:B43"/>
    <mergeCell ref="I8:I9"/>
    <mergeCell ref="H8:H9"/>
    <mergeCell ref="C42:C43"/>
    <mergeCell ref="H42:H43"/>
    <mergeCell ref="B8:B9"/>
    <mergeCell ref="E42:E43"/>
    <mergeCell ref="I42:I43"/>
    <mergeCell ref="E31:E32"/>
    <mergeCell ref="C23:C24"/>
    <mergeCell ref="C8:C9"/>
    <mergeCell ref="D8:D9"/>
    <mergeCell ref="D21:F21"/>
    <mergeCell ref="H21:I21"/>
    <mergeCell ref="D40:F40"/>
    <mergeCell ref="H40:I40"/>
    <mergeCell ref="F31:F32"/>
    <mergeCell ref="B38:I38"/>
    <mergeCell ref="B23:B24"/>
    <mergeCell ref="I23:I24"/>
    <mergeCell ref="B31:B32"/>
    <mergeCell ref="I31:I32"/>
    <mergeCell ref="H23:H24"/>
    <mergeCell ref="H31:H32"/>
    <mergeCell ref="C31:C32"/>
    <mergeCell ref="D31:D32"/>
    <mergeCell ref="D6:F6"/>
    <mergeCell ref="H6:I6"/>
    <mergeCell ref="E8:E9"/>
    <mergeCell ref="F8:F9"/>
    <mergeCell ref="F23:F24"/>
    <mergeCell ref="E23:E24"/>
    <mergeCell ref="D23:D24"/>
  </mergeCells>
  <phoneticPr fontId="18" type="noConversion"/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3894F-A076-4AAF-B5B5-075E75BF6014}">
  <sheetPr codeName="Foglio3">
    <tabColor theme="0"/>
  </sheetPr>
  <dimension ref="B2:AD56"/>
  <sheetViews>
    <sheetView zoomScaleNormal="100" zoomScalePageLayoutView="125" workbookViewId="0"/>
  </sheetViews>
  <sheetFormatPr defaultColWidth="8.85546875" defaultRowHeight="13.5" x14ac:dyDescent="0.25"/>
  <cols>
    <col min="1" max="1" width="4.7109375" style="2" customWidth="1"/>
    <col min="2" max="2" width="29.85546875" style="2" customWidth="1"/>
    <col min="3" max="3" width="15.85546875" style="2" customWidth="1"/>
    <col min="4" max="6" width="17" style="2" customWidth="1"/>
    <col min="7" max="7" width="17.5703125" style="2" customWidth="1"/>
    <col min="8" max="9" width="17" style="2" customWidth="1"/>
    <col min="10" max="10" width="15.85546875" style="2" customWidth="1"/>
    <col min="11" max="11" width="16.7109375" style="2" customWidth="1"/>
    <col min="12" max="12" width="8.85546875" style="2"/>
    <col min="13" max="14" width="8.85546875" style="246"/>
    <col min="15" max="15" width="16.140625" style="246" customWidth="1"/>
    <col min="16" max="16" width="17.28515625" style="246" customWidth="1"/>
    <col min="17" max="17" width="17.7109375" style="246" customWidth="1"/>
    <col min="18" max="18" width="17.5703125" style="246" customWidth="1"/>
    <col min="19" max="29" width="8.85546875" style="13"/>
    <col min="30" max="30" width="8.85546875" style="246"/>
    <col min="31" max="16384" width="8.85546875" style="2"/>
  </cols>
  <sheetData>
    <row r="2" spans="2:28" ht="42.75" customHeight="1" x14ac:dyDescent="0.25">
      <c r="B2" s="408" t="s">
        <v>295</v>
      </c>
      <c r="C2" s="409"/>
      <c r="D2" s="409"/>
      <c r="E2" s="409"/>
      <c r="F2" s="409"/>
      <c r="G2" s="409"/>
      <c r="H2" s="409"/>
      <c r="I2" s="409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14.25" thickBot="1" x14ac:dyDescent="0.3"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9.5" customHeight="1" thickBot="1" x14ac:dyDescent="0.3">
      <c r="B4" s="401" t="s">
        <v>52</v>
      </c>
      <c r="C4" s="402"/>
      <c r="D4" s="402"/>
      <c r="E4" s="402"/>
      <c r="F4" s="402"/>
      <c r="G4" s="402"/>
      <c r="H4" s="402"/>
      <c r="I4" s="403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15.75" customHeight="1" x14ac:dyDescent="0.25">
      <c r="S5" s="2"/>
      <c r="T5" s="2"/>
      <c r="U5" s="2"/>
      <c r="V5" s="2"/>
      <c r="W5" s="2"/>
      <c r="X5" s="2"/>
      <c r="Y5" s="2"/>
      <c r="Z5" s="2"/>
      <c r="AA5" s="2"/>
      <c r="AB5" s="2"/>
    </row>
    <row r="6" spans="2:28" ht="15.75" customHeight="1" x14ac:dyDescent="0.25">
      <c r="C6" s="1"/>
      <c r="D6" s="410" t="s">
        <v>38</v>
      </c>
      <c r="E6" s="410"/>
      <c r="F6" s="410"/>
      <c r="G6" s="1"/>
      <c r="H6" s="410" t="s">
        <v>39</v>
      </c>
      <c r="I6" s="410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28" ht="14.25" thickBot="1" x14ac:dyDescent="0.3">
      <c r="B7" s="3"/>
      <c r="C7" s="4"/>
      <c r="D7" s="5"/>
      <c r="E7" s="5"/>
      <c r="F7" s="5"/>
      <c r="G7" s="5"/>
      <c r="H7" s="5"/>
      <c r="S7" s="2"/>
      <c r="T7" s="2"/>
      <c r="U7" s="2"/>
      <c r="V7" s="2"/>
      <c r="W7" s="2"/>
      <c r="X7" s="2"/>
      <c r="Y7" s="2"/>
      <c r="Z7" s="2"/>
      <c r="AA7" s="2"/>
      <c r="AB7" s="2"/>
    </row>
    <row r="8" spans="2:28" ht="14.25" customHeight="1" x14ac:dyDescent="0.25">
      <c r="B8" s="411" t="s">
        <v>45</v>
      </c>
      <c r="C8" s="398" t="s">
        <v>286</v>
      </c>
      <c r="D8" s="394" t="s">
        <v>294</v>
      </c>
      <c r="E8" s="394" t="s">
        <v>289</v>
      </c>
      <c r="F8" s="396" t="s">
        <v>290</v>
      </c>
      <c r="G8" s="246"/>
      <c r="H8" s="406" t="s">
        <v>299</v>
      </c>
      <c r="I8" s="396" t="s">
        <v>300</v>
      </c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 ht="20.25" customHeight="1" x14ac:dyDescent="0.25">
      <c r="B9" s="412"/>
      <c r="C9" s="399"/>
      <c r="D9" s="395"/>
      <c r="E9" s="395"/>
      <c r="F9" s="400"/>
      <c r="G9" s="246"/>
      <c r="H9" s="407"/>
      <c r="I9" s="400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2:28" ht="23.25" customHeight="1" x14ac:dyDescent="0.25">
      <c r="B10" s="21" t="s">
        <v>46</v>
      </c>
      <c r="C10" s="7">
        <v>70561</v>
      </c>
      <c r="D10" s="67">
        <v>1</v>
      </c>
      <c r="E10" s="202">
        <v>4.9563471152065854E-3</v>
      </c>
      <c r="F10" s="39">
        <v>348</v>
      </c>
      <c r="H10" s="56">
        <v>4.6804757298127813E-3</v>
      </c>
      <c r="I10" s="373">
        <v>-2.8483942177597379E-5</v>
      </c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2:28" ht="15.75" customHeight="1" x14ac:dyDescent="0.25">
      <c r="B11" s="23" t="s">
        <v>15</v>
      </c>
      <c r="C11" s="10">
        <v>47938</v>
      </c>
      <c r="D11" s="63">
        <v>0.67938379558112838</v>
      </c>
      <c r="E11" s="63">
        <v>5.5587019906445994E-3</v>
      </c>
      <c r="F11" s="40">
        <v>265</v>
      </c>
      <c r="H11" s="54">
        <v>3.9798077124484198E-3</v>
      </c>
      <c r="I11" s="372">
        <v>-2.5165146272412706E-4</v>
      </c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ht="15.75" customHeight="1" x14ac:dyDescent="0.25">
      <c r="B12" s="23" t="s">
        <v>16</v>
      </c>
      <c r="C12" s="10">
        <v>22623</v>
      </c>
      <c r="D12" s="63">
        <v>0.32061620441887162</v>
      </c>
      <c r="E12" s="63">
        <v>3.6823425022182786E-3</v>
      </c>
      <c r="F12" s="40">
        <v>83</v>
      </c>
      <c r="H12" s="54">
        <v>6.1638064830827899E-3</v>
      </c>
      <c r="I12" s="372">
        <v>4.4385264092321349E-4</v>
      </c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28" ht="15.75" customHeight="1" x14ac:dyDescent="0.25">
      <c r="B13" s="23"/>
      <c r="C13" s="10"/>
      <c r="D13" s="63"/>
      <c r="E13" s="63"/>
      <c r="F13" s="40"/>
      <c r="H13" s="54"/>
      <c r="I13" s="205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2:28" ht="15.75" customHeight="1" x14ac:dyDescent="0.25">
      <c r="B14" s="23" t="s">
        <v>17</v>
      </c>
      <c r="C14" s="10">
        <v>2650</v>
      </c>
      <c r="D14" s="63">
        <v>3.7556157083941555E-2</v>
      </c>
      <c r="E14" s="63">
        <v>5.5356431700517725E-2</v>
      </c>
      <c r="F14" s="40">
        <v>139</v>
      </c>
      <c r="H14" s="54">
        <v>6.3761097659402743E-2</v>
      </c>
      <c r="I14" s="205">
        <v>-0.12018220042046251</v>
      </c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2:28" ht="14.25" customHeight="1" x14ac:dyDescent="0.25">
      <c r="B15" s="23" t="s">
        <v>18</v>
      </c>
      <c r="C15" s="10">
        <v>67909</v>
      </c>
      <c r="D15" s="63">
        <v>0.96241549864656117</v>
      </c>
      <c r="E15" s="63">
        <v>3.0871491875923193E-3</v>
      </c>
      <c r="F15" s="40">
        <v>209</v>
      </c>
      <c r="H15" s="54">
        <v>2.521640393434887E-3</v>
      </c>
      <c r="I15" s="205">
        <v>5.0624266987336509E-3</v>
      </c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2:28" x14ac:dyDescent="0.25">
      <c r="B16" s="104" t="s">
        <v>19</v>
      </c>
      <c r="C16" s="207">
        <v>22170</v>
      </c>
      <c r="D16" s="105">
        <v>0.3141962273777299</v>
      </c>
      <c r="E16" s="105">
        <v>1.478463862315192E-2</v>
      </c>
      <c r="F16" s="108">
        <v>323</v>
      </c>
      <c r="H16" s="231">
        <v>1.282051282051282E-2</v>
      </c>
      <c r="I16" s="208">
        <v>-5.510142294883439E-2</v>
      </c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2:30" x14ac:dyDescent="0.25">
      <c r="B17" s="104" t="s">
        <v>20</v>
      </c>
      <c r="C17" s="207">
        <v>37032</v>
      </c>
      <c r="D17" s="105">
        <v>0.5248224940122731</v>
      </c>
      <c r="E17" s="370">
        <v>-2.9695219069729775E-4</v>
      </c>
      <c r="F17" s="108">
        <v>-11</v>
      </c>
      <c r="H17" s="371">
        <v>2.4489129547495305E-4</v>
      </c>
      <c r="I17" s="208">
        <v>2.3061201944321697E-2</v>
      </c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2:30" x14ac:dyDescent="0.25">
      <c r="B18" s="104" t="s">
        <v>21</v>
      </c>
      <c r="C18" s="207">
        <v>8707</v>
      </c>
      <c r="D18" s="105">
        <v>0.12339677725655815</v>
      </c>
      <c r="E18" s="105">
        <v>-1.1691259931895574E-2</v>
      </c>
      <c r="F18" s="108">
        <v>-103</v>
      </c>
      <c r="H18" s="231">
        <v>-1.5162283819000238E-2</v>
      </c>
      <c r="I18" s="208">
        <v>9.7135740971357409E-2</v>
      </c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30" ht="19.5" customHeight="1" x14ac:dyDescent="0.25">
      <c r="B19" s="23"/>
      <c r="C19" s="10"/>
      <c r="D19" s="63"/>
      <c r="E19" s="63"/>
      <c r="F19" s="40"/>
      <c r="H19" s="54"/>
      <c r="I19" s="205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30" ht="14.25" x14ac:dyDescent="0.25">
      <c r="B20" s="23" t="s">
        <v>22</v>
      </c>
      <c r="C20" s="10">
        <v>63273</v>
      </c>
      <c r="D20" s="63">
        <v>0.89671348195178635</v>
      </c>
      <c r="E20" s="63">
        <v>4.476830023336667E-3</v>
      </c>
      <c r="F20" s="40">
        <v>282</v>
      </c>
      <c r="H20" s="54">
        <v>4.4007535103132763E-3</v>
      </c>
      <c r="I20" s="205">
        <v>-1.0149869161842837E-3</v>
      </c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30" ht="15" thickBot="1" x14ac:dyDescent="0.3">
      <c r="B21" s="24" t="s">
        <v>23</v>
      </c>
      <c r="C21" s="12">
        <v>7288</v>
      </c>
      <c r="D21" s="64">
        <v>0.10328651804821361</v>
      </c>
      <c r="E21" s="64">
        <v>9.1387427305455547E-3</v>
      </c>
      <c r="F21" s="41">
        <v>66</v>
      </c>
      <c r="H21" s="55">
        <v>7.1619154613116135E-3</v>
      </c>
      <c r="I21" s="206">
        <v>8.6592178770949716E-3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D21" s="2"/>
    </row>
    <row r="22" spans="2:30" x14ac:dyDescent="0.15">
      <c r="B22" s="276" t="s">
        <v>273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D22" s="2"/>
    </row>
    <row r="23" spans="2:30" ht="14.25" customHeight="1" x14ac:dyDescent="0.25">
      <c r="S23" s="2"/>
      <c r="T23" s="2"/>
      <c r="U23" s="2"/>
      <c r="V23" s="2"/>
      <c r="W23" s="2"/>
      <c r="X23" s="2"/>
      <c r="Y23" s="2"/>
      <c r="Z23" s="2"/>
      <c r="AA23" s="2"/>
      <c r="AB23" s="2"/>
      <c r="AD23" s="2"/>
    </row>
    <row r="24" spans="2:30" ht="42.75" customHeight="1" x14ac:dyDescent="0.25">
      <c r="B24" s="409" t="s">
        <v>47</v>
      </c>
      <c r="C24" s="409"/>
      <c r="D24" s="409"/>
      <c r="E24" s="409"/>
      <c r="F24" s="409"/>
      <c r="G24" s="409"/>
      <c r="H24" s="409"/>
      <c r="I24" s="409"/>
      <c r="J24" s="409"/>
      <c r="K24" s="409"/>
      <c r="S24" s="2"/>
      <c r="T24" s="242"/>
      <c r="U24" s="242"/>
      <c r="V24" s="242"/>
      <c r="W24" s="242"/>
      <c r="X24" s="242"/>
      <c r="Y24" s="242"/>
      <c r="Z24" s="242"/>
      <c r="AA24" s="242"/>
      <c r="AB24" s="2"/>
      <c r="AD24" s="2"/>
    </row>
    <row r="25" spans="2:30" ht="14.25" thickBot="1" x14ac:dyDescent="0.3">
      <c r="S25" s="2"/>
      <c r="T25" s="242"/>
      <c r="U25" s="242"/>
      <c r="V25" s="242"/>
      <c r="W25" s="242"/>
      <c r="X25" s="242"/>
      <c r="Y25" s="242"/>
      <c r="Z25" s="242"/>
      <c r="AA25" s="242"/>
      <c r="AB25" s="2"/>
      <c r="AD25" s="2"/>
    </row>
    <row r="26" spans="2:30" ht="19.5" customHeight="1" thickBot="1" x14ac:dyDescent="0.3">
      <c r="B26" s="401" t="s">
        <v>53</v>
      </c>
      <c r="C26" s="402"/>
      <c r="D26" s="402"/>
      <c r="E26" s="402"/>
      <c r="F26" s="402"/>
      <c r="G26" s="402"/>
      <c r="H26" s="402"/>
      <c r="I26" s="402"/>
      <c r="J26" s="402"/>
      <c r="K26" s="403"/>
      <c r="S26" s="2"/>
      <c r="T26" s="242"/>
      <c r="U26" s="242"/>
      <c r="V26" s="242"/>
      <c r="W26" s="242"/>
      <c r="X26" s="242"/>
      <c r="Y26" s="242"/>
      <c r="Z26" s="242"/>
      <c r="AA26" s="242"/>
      <c r="AB26" s="2"/>
      <c r="AD26" s="2"/>
    </row>
    <row r="27" spans="2:30" ht="14.25" thickBot="1" x14ac:dyDescent="0.3">
      <c r="S27" s="2"/>
      <c r="T27" s="242"/>
      <c r="U27" s="242"/>
      <c r="V27" s="242"/>
      <c r="W27" s="242"/>
      <c r="X27" s="242"/>
      <c r="Y27" s="242"/>
      <c r="Z27" s="242"/>
      <c r="AA27" s="242"/>
      <c r="AB27" s="2"/>
      <c r="AD27" s="2"/>
    </row>
    <row r="28" spans="2:30" ht="29.25" customHeight="1" x14ac:dyDescent="0.25">
      <c r="B28" s="65" t="s">
        <v>48</v>
      </c>
      <c r="C28" s="317" t="s">
        <v>278</v>
      </c>
      <c r="D28" s="270" t="s">
        <v>279</v>
      </c>
      <c r="E28" s="270" t="s">
        <v>280</v>
      </c>
      <c r="F28" s="270" t="s">
        <v>276</v>
      </c>
      <c r="G28" s="270" t="s">
        <v>275</v>
      </c>
      <c r="H28" s="317" t="s">
        <v>286</v>
      </c>
      <c r="I28" s="246"/>
      <c r="J28" s="318" t="s">
        <v>281</v>
      </c>
      <c r="K28" s="319" t="s">
        <v>282</v>
      </c>
      <c r="S28" s="2"/>
      <c r="T28" s="338"/>
      <c r="U28" s="339" t="s">
        <v>278</v>
      </c>
      <c r="V28" s="339" t="s">
        <v>279</v>
      </c>
      <c r="W28" s="339" t="s">
        <v>280</v>
      </c>
      <c r="X28" s="339" t="s">
        <v>276</v>
      </c>
      <c r="Y28" s="339" t="s">
        <v>275</v>
      </c>
      <c r="Z28" s="339" t="s">
        <v>286</v>
      </c>
      <c r="AA28" s="242"/>
      <c r="AB28" s="2"/>
      <c r="AD28" s="2"/>
    </row>
    <row r="29" spans="2:30" ht="23.25" customHeight="1" x14ac:dyDescent="0.25">
      <c r="B29" s="31" t="s">
        <v>46</v>
      </c>
      <c r="C29" s="7">
        <v>71004</v>
      </c>
      <c r="D29" s="6">
        <v>70666</v>
      </c>
      <c r="E29" s="6">
        <v>70259</v>
      </c>
      <c r="F29" s="43">
        <v>70329</v>
      </c>
      <c r="G29" s="43">
        <v>70215</v>
      </c>
      <c r="H29" s="7">
        <v>70561</v>
      </c>
      <c r="I29" s="15"/>
      <c r="J29" s="56">
        <v>-6.2390851219649599E-3</v>
      </c>
      <c r="K29" s="57">
        <v>-443</v>
      </c>
      <c r="S29" s="2"/>
      <c r="T29" s="340" t="s">
        <v>15</v>
      </c>
      <c r="U29" s="341">
        <v>100</v>
      </c>
      <c r="V29" s="341">
        <v>99.271218283543575</v>
      </c>
      <c r="W29" s="341">
        <v>98.645663439106471</v>
      </c>
      <c r="X29" s="341">
        <v>98.612630840060291</v>
      </c>
      <c r="Y29" s="341">
        <v>98.447467844829362</v>
      </c>
      <c r="Z29" s="341">
        <v>98.969795817247146</v>
      </c>
      <c r="AA29" s="242"/>
      <c r="AB29" s="2"/>
      <c r="AD29" s="2"/>
    </row>
    <row r="30" spans="2:30" ht="14.25" x14ac:dyDescent="0.25">
      <c r="B30" s="32" t="s">
        <v>15</v>
      </c>
      <c r="C30" s="10">
        <v>48437</v>
      </c>
      <c r="D30" s="9">
        <v>48084</v>
      </c>
      <c r="E30" s="37">
        <v>47781</v>
      </c>
      <c r="F30" s="44">
        <v>47765</v>
      </c>
      <c r="G30" s="44">
        <v>47685</v>
      </c>
      <c r="H30" s="10">
        <v>47938</v>
      </c>
      <c r="I30" s="30"/>
      <c r="J30" s="54">
        <v>-1.0302041827528542E-2</v>
      </c>
      <c r="K30" s="48">
        <v>-499</v>
      </c>
      <c r="S30" s="2"/>
      <c r="T30" s="340" t="s">
        <v>16</v>
      </c>
      <c r="U30" s="341">
        <v>100</v>
      </c>
      <c r="V30" s="341">
        <v>100.06646873753711</v>
      </c>
      <c r="W30" s="341">
        <v>99.605618823946472</v>
      </c>
      <c r="X30" s="341">
        <v>99.986706252492581</v>
      </c>
      <c r="Y30" s="341">
        <v>99.83604378074179</v>
      </c>
      <c r="Z30" s="341">
        <v>100.24814995347188</v>
      </c>
      <c r="AA30" s="242"/>
      <c r="AB30" s="2"/>
      <c r="AD30" s="2"/>
    </row>
    <row r="31" spans="2:30" ht="15" thickBot="1" x14ac:dyDescent="0.3">
      <c r="B31" s="33" t="s">
        <v>16</v>
      </c>
      <c r="C31" s="12">
        <v>22567</v>
      </c>
      <c r="D31" s="11">
        <v>22582</v>
      </c>
      <c r="E31" s="11">
        <v>22478</v>
      </c>
      <c r="F31" s="45">
        <v>22564</v>
      </c>
      <c r="G31" s="45">
        <v>22530</v>
      </c>
      <c r="H31" s="12">
        <v>22623</v>
      </c>
      <c r="I31" s="15"/>
      <c r="J31" s="55">
        <v>2.4814995347188372E-3</v>
      </c>
      <c r="K31" s="49">
        <v>56</v>
      </c>
      <c r="S31" s="2"/>
      <c r="T31" s="242"/>
      <c r="U31" s="242"/>
      <c r="V31" s="242"/>
      <c r="W31" s="242"/>
      <c r="X31" s="242"/>
      <c r="Y31" s="242"/>
      <c r="Z31" s="242"/>
      <c r="AA31" s="242"/>
      <c r="AB31" s="2"/>
      <c r="AD31" s="2"/>
    </row>
    <row r="32" spans="2:30" ht="14.25" x14ac:dyDescent="0.25">
      <c r="B32" s="13"/>
      <c r="F32" s="42"/>
      <c r="S32" s="2"/>
      <c r="T32" s="242"/>
      <c r="U32" s="242"/>
      <c r="V32" s="242"/>
      <c r="W32" s="242"/>
      <c r="X32" s="242"/>
      <c r="Y32" s="242"/>
      <c r="Z32" s="242"/>
      <c r="AA32" s="242"/>
      <c r="AB32" s="2"/>
      <c r="AD32" s="2"/>
    </row>
    <row r="33" spans="2:30" ht="15" thickBot="1" x14ac:dyDescent="0.3">
      <c r="B33" s="13"/>
      <c r="F33" s="42"/>
      <c r="S33" s="2"/>
      <c r="T33" s="242"/>
      <c r="U33" s="242"/>
      <c r="V33" s="242"/>
      <c r="W33" s="242"/>
      <c r="X33" s="242"/>
      <c r="Y33" s="242"/>
      <c r="Z33" s="242"/>
      <c r="AA33" s="242"/>
      <c r="AB33" s="2"/>
      <c r="AD33" s="2"/>
    </row>
    <row r="34" spans="2:30" ht="19.5" customHeight="1" thickBot="1" x14ac:dyDescent="0.3">
      <c r="B34" s="401" t="s">
        <v>54</v>
      </c>
      <c r="C34" s="402"/>
      <c r="D34" s="402"/>
      <c r="E34" s="402"/>
      <c r="F34" s="402"/>
      <c r="G34" s="402"/>
      <c r="H34" s="402"/>
      <c r="I34" s="402"/>
      <c r="J34" s="402"/>
      <c r="K34" s="403"/>
      <c r="S34" s="2"/>
      <c r="T34" s="242"/>
      <c r="U34" s="242"/>
      <c r="V34" s="242"/>
      <c r="W34" s="242"/>
      <c r="X34" s="242"/>
      <c r="Y34" s="242"/>
      <c r="Z34" s="242"/>
      <c r="AA34" s="242"/>
      <c r="AB34" s="2"/>
      <c r="AD34" s="2"/>
    </row>
    <row r="35" spans="2:30" ht="14.25" thickBot="1" x14ac:dyDescent="0.3">
      <c r="S35" s="2"/>
      <c r="T35" s="242"/>
      <c r="U35" s="242"/>
      <c r="V35" s="242"/>
      <c r="W35" s="242"/>
      <c r="X35" s="242"/>
      <c r="Y35" s="242"/>
      <c r="Z35" s="242"/>
      <c r="AA35" s="242"/>
      <c r="AB35" s="2"/>
      <c r="AD35" s="2"/>
    </row>
    <row r="36" spans="2:30" ht="29.25" customHeight="1" x14ac:dyDescent="0.25">
      <c r="B36" s="65" t="s">
        <v>49</v>
      </c>
      <c r="C36" s="317" t="s">
        <v>278</v>
      </c>
      <c r="D36" s="270" t="s">
        <v>279</v>
      </c>
      <c r="E36" s="270" t="s">
        <v>280</v>
      </c>
      <c r="F36" s="270" t="s">
        <v>276</v>
      </c>
      <c r="G36" s="270" t="s">
        <v>275</v>
      </c>
      <c r="H36" s="317" t="s">
        <v>286</v>
      </c>
      <c r="I36" s="246"/>
      <c r="J36" s="318" t="s">
        <v>281</v>
      </c>
      <c r="K36" s="319" t="s">
        <v>282</v>
      </c>
      <c r="S36" s="2"/>
      <c r="T36" s="338"/>
      <c r="U36" s="339" t="s">
        <v>278</v>
      </c>
      <c r="V36" s="339" t="s">
        <v>279</v>
      </c>
      <c r="W36" s="339" t="s">
        <v>280</v>
      </c>
      <c r="X36" s="339" t="s">
        <v>276</v>
      </c>
      <c r="Y36" s="339" t="s">
        <v>275</v>
      </c>
      <c r="Z36" s="339" t="s">
        <v>286</v>
      </c>
      <c r="AA36" s="242"/>
      <c r="AB36" s="2"/>
      <c r="AD36" s="2"/>
    </row>
    <row r="37" spans="2:30" ht="23.25" customHeight="1" x14ac:dyDescent="0.25">
      <c r="B37" s="31" t="s">
        <v>46</v>
      </c>
      <c r="C37" s="7">
        <v>71004</v>
      </c>
      <c r="D37" s="6">
        <v>70666</v>
      </c>
      <c r="E37" s="6">
        <v>70259</v>
      </c>
      <c r="F37" s="43">
        <v>70329</v>
      </c>
      <c r="G37" s="43">
        <v>70215</v>
      </c>
      <c r="H37" s="7">
        <v>70561</v>
      </c>
      <c r="I37" s="15"/>
      <c r="J37" s="56">
        <v>-6.2390851219649599E-3</v>
      </c>
      <c r="K37" s="57">
        <v>-443</v>
      </c>
      <c r="S37" s="2"/>
      <c r="T37" s="342" t="s">
        <v>17</v>
      </c>
      <c r="U37" s="341">
        <v>100</v>
      </c>
      <c r="V37" s="341">
        <v>99.108061749571192</v>
      </c>
      <c r="W37" s="341">
        <v>93.344768439108066</v>
      </c>
      <c r="X37" s="341">
        <v>95.883361921097759</v>
      </c>
      <c r="Y37" s="341">
        <v>97.907375643224697</v>
      </c>
      <c r="Z37" s="341">
        <v>90.909090909090907</v>
      </c>
      <c r="AA37" s="242"/>
      <c r="AB37" s="2"/>
      <c r="AD37" s="2"/>
    </row>
    <row r="38" spans="2:30" ht="14.25" x14ac:dyDescent="0.25">
      <c r="B38" s="32" t="s">
        <v>17</v>
      </c>
      <c r="C38" s="10">
        <v>2915</v>
      </c>
      <c r="D38" s="9">
        <v>2889</v>
      </c>
      <c r="E38" s="37">
        <v>2721</v>
      </c>
      <c r="F38" s="44">
        <v>2795</v>
      </c>
      <c r="G38" s="44">
        <v>2854</v>
      </c>
      <c r="H38" s="10">
        <v>2650</v>
      </c>
      <c r="J38" s="54">
        <v>-9.0909090909090912E-2</v>
      </c>
      <c r="K38" s="48">
        <v>-265</v>
      </c>
      <c r="S38" s="2"/>
      <c r="T38" s="342" t="s">
        <v>18</v>
      </c>
      <c r="U38" s="341">
        <v>100</v>
      </c>
      <c r="V38" s="341">
        <v>99.54176947479732</v>
      </c>
      <c r="W38" s="341">
        <v>99.190753142991426</v>
      </c>
      <c r="X38" s="341">
        <v>99.18487839266831</v>
      </c>
      <c r="Y38" s="341">
        <v>98.929326753612969</v>
      </c>
      <c r="Z38" s="341">
        <v>99.737104923040775</v>
      </c>
      <c r="AA38" s="242"/>
      <c r="AB38" s="2"/>
      <c r="AD38" s="2"/>
    </row>
    <row r="39" spans="2:30" ht="15" thickBot="1" x14ac:dyDescent="0.3">
      <c r="B39" s="33" t="s">
        <v>18</v>
      </c>
      <c r="C39" s="12">
        <v>68088</v>
      </c>
      <c r="D39" s="11">
        <v>67776</v>
      </c>
      <c r="E39" s="11">
        <v>67537</v>
      </c>
      <c r="F39" s="45">
        <v>67533</v>
      </c>
      <c r="G39" s="45">
        <v>67359</v>
      </c>
      <c r="H39" s="12">
        <v>67909</v>
      </c>
      <c r="J39" s="55">
        <v>-2.6289507695922924E-3</v>
      </c>
      <c r="K39" s="49">
        <v>-179</v>
      </c>
      <c r="S39" s="2"/>
      <c r="T39" s="242"/>
      <c r="U39" s="242"/>
      <c r="V39" s="242"/>
      <c r="W39" s="242"/>
      <c r="X39" s="242"/>
      <c r="Y39" s="242"/>
      <c r="Z39" s="242"/>
      <c r="AA39" s="242"/>
      <c r="AB39" s="2"/>
      <c r="AD39" s="2"/>
    </row>
    <row r="40" spans="2:30" ht="14.25" x14ac:dyDescent="0.15">
      <c r="B40" s="276" t="s">
        <v>273</v>
      </c>
      <c r="F40" s="42"/>
      <c r="H40" s="13"/>
      <c r="S40" s="2"/>
      <c r="T40" s="242"/>
      <c r="U40" s="242"/>
      <c r="V40" s="242"/>
      <c r="W40" s="242"/>
      <c r="X40" s="242"/>
      <c r="Y40" s="242"/>
      <c r="Z40" s="242"/>
      <c r="AA40" s="242"/>
      <c r="AB40" s="2"/>
      <c r="AD40" s="2"/>
    </row>
    <row r="41" spans="2:30" ht="15" thickBot="1" x14ac:dyDescent="0.3">
      <c r="B41" s="1"/>
      <c r="F41" s="42"/>
      <c r="H41" s="13"/>
      <c r="S41" s="2"/>
      <c r="T41" s="242"/>
      <c r="U41" s="242"/>
      <c r="V41" s="242"/>
      <c r="W41" s="242"/>
      <c r="X41" s="242"/>
      <c r="Y41" s="242"/>
      <c r="Z41" s="242"/>
      <c r="AA41" s="242"/>
      <c r="AB41" s="2"/>
      <c r="AD41" s="2"/>
    </row>
    <row r="42" spans="2:30" ht="19.5" customHeight="1" thickBot="1" x14ac:dyDescent="0.3">
      <c r="B42" s="401" t="s">
        <v>55</v>
      </c>
      <c r="C42" s="402"/>
      <c r="D42" s="402"/>
      <c r="E42" s="402"/>
      <c r="F42" s="402"/>
      <c r="G42" s="402"/>
      <c r="H42" s="402"/>
      <c r="I42" s="402"/>
      <c r="J42" s="402"/>
      <c r="K42" s="403"/>
      <c r="S42" s="2"/>
      <c r="T42" s="242"/>
      <c r="U42" s="242"/>
      <c r="V42" s="242"/>
      <c r="W42" s="242"/>
      <c r="X42" s="242"/>
      <c r="Y42" s="242"/>
      <c r="Z42" s="242"/>
      <c r="AA42" s="242"/>
      <c r="AB42" s="2"/>
      <c r="AD42" s="2"/>
    </row>
    <row r="43" spans="2:30" ht="15" thickBot="1" x14ac:dyDescent="0.3">
      <c r="B43" s="1"/>
      <c r="F43" s="42"/>
      <c r="H43" s="13"/>
      <c r="S43" s="2"/>
      <c r="T43" s="242"/>
      <c r="U43" s="242"/>
      <c r="V43" s="242"/>
      <c r="W43" s="242"/>
      <c r="X43" s="242"/>
      <c r="Y43" s="242"/>
      <c r="Z43" s="242"/>
      <c r="AA43" s="242"/>
      <c r="AB43" s="2"/>
      <c r="AD43" s="2"/>
    </row>
    <row r="44" spans="2:30" ht="29.25" customHeight="1" x14ac:dyDescent="0.25">
      <c r="B44" s="65" t="s">
        <v>50</v>
      </c>
      <c r="C44" s="317" t="s">
        <v>278</v>
      </c>
      <c r="D44" s="270" t="s">
        <v>279</v>
      </c>
      <c r="E44" s="270" t="s">
        <v>280</v>
      </c>
      <c r="F44" s="270" t="s">
        <v>276</v>
      </c>
      <c r="G44" s="270" t="s">
        <v>275</v>
      </c>
      <c r="H44" s="317" t="s">
        <v>286</v>
      </c>
      <c r="I44" s="246"/>
      <c r="J44" s="318" t="s">
        <v>281</v>
      </c>
      <c r="K44" s="319" t="s">
        <v>282</v>
      </c>
      <c r="S44" s="2"/>
      <c r="T44" s="338"/>
      <c r="U44" s="339" t="s">
        <v>278</v>
      </c>
      <c r="V44" s="339" t="s">
        <v>279</v>
      </c>
      <c r="W44" s="339" t="s">
        <v>280</v>
      </c>
      <c r="X44" s="339" t="s">
        <v>276</v>
      </c>
      <c r="Y44" s="339" t="s">
        <v>275</v>
      </c>
      <c r="Z44" s="339" t="s">
        <v>286</v>
      </c>
      <c r="AA44" s="242"/>
      <c r="AB44" s="2"/>
      <c r="AD44" s="2"/>
    </row>
    <row r="45" spans="2:30" ht="23.25" customHeight="1" x14ac:dyDescent="0.25">
      <c r="B45" s="31" t="s">
        <v>46</v>
      </c>
      <c r="C45" s="7">
        <v>71004</v>
      </c>
      <c r="D45" s="6">
        <v>70666</v>
      </c>
      <c r="E45" s="6">
        <v>70259</v>
      </c>
      <c r="F45" s="43">
        <v>70329</v>
      </c>
      <c r="G45" s="43">
        <v>70215</v>
      </c>
      <c r="H45" s="7">
        <v>70561</v>
      </c>
      <c r="I45" s="15"/>
      <c r="J45" s="56">
        <v>-6.2390851219649599E-3</v>
      </c>
      <c r="K45" s="57">
        <v>-443</v>
      </c>
      <c r="S45" s="2"/>
      <c r="T45" s="342" t="s">
        <v>22</v>
      </c>
      <c r="U45" s="341">
        <v>100</v>
      </c>
      <c r="V45" s="341">
        <v>99.443784763452285</v>
      </c>
      <c r="W45" s="341">
        <v>98.906318355102812</v>
      </c>
      <c r="X45" s="341">
        <v>98.811011811761759</v>
      </c>
      <c r="Y45" s="341">
        <v>98.517280169989377</v>
      </c>
      <c r="Z45" s="341">
        <v>98.857883882257354</v>
      </c>
      <c r="AA45" s="242"/>
      <c r="AB45" s="2"/>
      <c r="AD45" s="2"/>
    </row>
    <row r="46" spans="2:30" ht="14.25" x14ac:dyDescent="0.25">
      <c r="B46" s="32" t="s">
        <v>22</v>
      </c>
      <c r="C46" s="10">
        <v>64004</v>
      </c>
      <c r="D46" s="9">
        <v>63648</v>
      </c>
      <c r="E46" s="37">
        <v>63304</v>
      </c>
      <c r="F46" s="44">
        <v>63243</v>
      </c>
      <c r="G46" s="44">
        <v>63055</v>
      </c>
      <c r="H46" s="10">
        <v>63273</v>
      </c>
      <c r="J46" s="54">
        <v>-1.1421161177426411E-2</v>
      </c>
      <c r="K46" s="48">
        <v>-731</v>
      </c>
      <c r="S46" s="2"/>
      <c r="T46" s="342" t="s">
        <v>23</v>
      </c>
      <c r="U46" s="341">
        <v>100</v>
      </c>
      <c r="V46" s="341">
        <v>100.25714285714287</v>
      </c>
      <c r="W46" s="341">
        <v>99.357142857142861</v>
      </c>
      <c r="X46" s="341">
        <v>101.22857142857143</v>
      </c>
      <c r="Y46" s="341">
        <v>102.28571428571429</v>
      </c>
      <c r="Z46" s="341">
        <v>104.11428571428571</v>
      </c>
      <c r="AA46" s="242"/>
      <c r="AB46" s="2"/>
      <c r="AD46" s="2"/>
    </row>
    <row r="47" spans="2:30" ht="15" thickBot="1" x14ac:dyDescent="0.3">
      <c r="B47" s="33" t="s">
        <v>23</v>
      </c>
      <c r="C47" s="12">
        <v>7000</v>
      </c>
      <c r="D47" s="11">
        <v>7018</v>
      </c>
      <c r="E47" s="11">
        <v>6955</v>
      </c>
      <c r="F47" s="45">
        <v>7086</v>
      </c>
      <c r="G47" s="45">
        <v>7160</v>
      </c>
      <c r="H47" s="12">
        <v>7288</v>
      </c>
      <c r="J47" s="55">
        <v>4.1142857142857141E-2</v>
      </c>
      <c r="K47" s="49">
        <v>288</v>
      </c>
      <c r="S47" s="2"/>
      <c r="T47" s="242"/>
      <c r="U47" s="242"/>
      <c r="V47" s="242"/>
      <c r="W47" s="242"/>
      <c r="X47" s="242"/>
      <c r="Y47" s="242"/>
      <c r="Z47" s="242"/>
      <c r="AA47" s="242"/>
      <c r="AB47" s="2"/>
      <c r="AD47" s="2"/>
    </row>
    <row r="48" spans="2:30" ht="14.25" x14ac:dyDescent="0.25">
      <c r="B48" s="1"/>
      <c r="D48" s="16"/>
      <c r="E48" s="16"/>
      <c r="F48" s="42"/>
      <c r="H48" s="19"/>
      <c r="I48" s="16"/>
      <c r="S48" s="2"/>
      <c r="T48" s="242"/>
      <c r="U48" s="242"/>
      <c r="V48" s="242"/>
      <c r="W48" s="242"/>
      <c r="X48" s="242"/>
      <c r="Y48" s="242"/>
      <c r="Z48" s="242"/>
      <c r="AA48" s="242"/>
      <c r="AB48" s="2"/>
      <c r="AD48" s="2"/>
    </row>
    <row r="49" spans="2:30" ht="14.25" x14ac:dyDescent="0.25">
      <c r="B49" s="1"/>
      <c r="D49" s="16"/>
      <c r="E49" s="16"/>
      <c r="F49" s="42"/>
      <c r="H49" s="19"/>
      <c r="I49" s="16"/>
      <c r="S49" s="2"/>
      <c r="T49" s="2"/>
      <c r="U49" s="2"/>
      <c r="V49" s="2"/>
      <c r="W49" s="2"/>
      <c r="X49" s="2"/>
      <c r="Y49" s="2"/>
      <c r="Z49" s="2"/>
      <c r="AA49" s="2"/>
      <c r="AB49" s="2"/>
      <c r="AD49" s="2"/>
    </row>
    <row r="50" spans="2:30" x14ac:dyDescent="0.25">
      <c r="S50" s="2"/>
      <c r="T50" s="2"/>
      <c r="U50" s="2"/>
      <c r="V50" s="2"/>
      <c r="W50" s="2"/>
      <c r="X50" s="2"/>
      <c r="Y50" s="2"/>
      <c r="Z50" s="2"/>
      <c r="AA50" s="2"/>
      <c r="AB50" s="2"/>
      <c r="AD50" s="2"/>
    </row>
    <row r="51" spans="2:30" x14ac:dyDescent="0.25">
      <c r="S51" s="2"/>
      <c r="T51" s="2"/>
      <c r="U51" s="2"/>
      <c r="V51" s="2"/>
      <c r="W51" s="2"/>
      <c r="X51" s="2"/>
      <c r="Y51" s="2"/>
      <c r="Z51" s="2"/>
      <c r="AA51" s="2"/>
      <c r="AB51" s="2"/>
      <c r="AD51" s="2"/>
    </row>
    <row r="52" spans="2:30" x14ac:dyDescent="0.25">
      <c r="S52" s="2"/>
      <c r="T52" s="2"/>
      <c r="U52" s="2"/>
      <c r="V52" s="2"/>
      <c r="W52" s="2"/>
      <c r="X52" s="2"/>
      <c r="Y52" s="2"/>
      <c r="Z52" s="2"/>
      <c r="AA52" s="2"/>
      <c r="AB52" s="2"/>
      <c r="AD52" s="2"/>
    </row>
    <row r="53" spans="2:30" x14ac:dyDescent="0.25"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2:30" x14ac:dyDescent="0.25"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2:30" x14ac:dyDescent="0.25"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2:30" x14ac:dyDescent="0.25">
      <c r="S56" s="2"/>
      <c r="T56" s="2"/>
      <c r="U56" s="2"/>
      <c r="V56" s="2"/>
      <c r="W56" s="2"/>
      <c r="X56" s="2"/>
      <c r="Y56" s="2"/>
      <c r="Z56" s="2"/>
      <c r="AA56" s="2"/>
      <c r="AB56" s="2"/>
    </row>
  </sheetData>
  <sheetProtection algorithmName="SHA-512" hashValue="5SKPufGpSMqi0jBdRXGGLYHyTLT/1fQDXNLk2gQZWXNjGnsqfmo5iRQcqDmb1ZMCGNa1hmjn5WhgRKmJf5C8aQ==" saltValue="BzQAxbMlSY/qbC+vMnS7nw==" spinCount="100000" sheet="1" objects="1" scenarios="1"/>
  <mergeCells count="15">
    <mergeCell ref="B24:K24"/>
    <mergeCell ref="B26:K26"/>
    <mergeCell ref="B34:K34"/>
    <mergeCell ref="B42:K42"/>
    <mergeCell ref="I8:I9"/>
    <mergeCell ref="B2:I2"/>
    <mergeCell ref="B4:I4"/>
    <mergeCell ref="D6:F6"/>
    <mergeCell ref="H6:I6"/>
    <mergeCell ref="B8:B9"/>
    <mergeCell ref="C8:C9"/>
    <mergeCell ref="D8:D9"/>
    <mergeCell ref="E8:E9"/>
    <mergeCell ref="F8:F9"/>
    <mergeCell ref="H8:H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>
    <tabColor theme="0"/>
  </sheetPr>
  <dimension ref="B1:AM165"/>
  <sheetViews>
    <sheetView workbookViewId="0"/>
  </sheetViews>
  <sheetFormatPr defaultRowHeight="14.25" x14ac:dyDescent="0.25"/>
  <cols>
    <col min="1" max="1" width="4.7109375" style="72" customWidth="1"/>
    <col min="2" max="2" width="29.85546875" style="72" customWidth="1"/>
    <col min="3" max="10" width="17" style="72" customWidth="1"/>
    <col min="11" max="11" width="18.28515625" style="248" customWidth="1"/>
    <col min="12" max="20" width="17" style="248" customWidth="1"/>
    <col min="21" max="31" width="17" style="72" customWidth="1"/>
    <col min="32" max="32" width="9.85546875" style="72" customWidth="1"/>
    <col min="33" max="34" width="9.140625" style="72"/>
    <col min="35" max="36" width="10.42578125" style="72" customWidth="1"/>
    <col min="37" max="16384" width="9.140625" style="72"/>
  </cols>
  <sheetData>
    <row r="1" spans="2:39" x14ac:dyDescent="0.25"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39" ht="65.25" customHeight="1" x14ac:dyDescent="0.25">
      <c r="B2" s="408" t="s">
        <v>288</v>
      </c>
      <c r="C2" s="408"/>
      <c r="D2" s="408"/>
      <c r="E2" s="408"/>
      <c r="F2" s="408"/>
      <c r="G2" s="408"/>
      <c r="H2" s="408"/>
      <c r="I2" s="408"/>
      <c r="J2" s="408"/>
      <c r="K2" s="246"/>
      <c r="L2" s="246" t="s">
        <v>87</v>
      </c>
      <c r="M2" s="246" t="s">
        <v>87</v>
      </c>
      <c r="N2" s="246" t="s">
        <v>87</v>
      </c>
      <c r="O2" s="246" t="s">
        <v>87</v>
      </c>
      <c r="P2" s="246"/>
      <c r="Q2" s="246"/>
      <c r="R2" s="246"/>
      <c r="S2" s="246"/>
      <c r="T2" s="24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thickBot="1" x14ac:dyDescent="0.3"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39" s="2" customFormat="1" ht="19.5" customHeight="1" thickBot="1" x14ac:dyDescent="0.3">
      <c r="B4" s="401" t="s">
        <v>61</v>
      </c>
      <c r="C4" s="402"/>
      <c r="D4" s="402"/>
      <c r="E4" s="402"/>
      <c r="F4" s="402"/>
      <c r="G4" s="402"/>
      <c r="H4" s="402"/>
      <c r="I4" s="402"/>
      <c r="J4" s="403"/>
      <c r="K4" s="242"/>
      <c r="L4" s="242"/>
      <c r="M4" s="242"/>
      <c r="N4" s="242"/>
      <c r="O4" s="242"/>
      <c r="P4" s="246"/>
      <c r="Q4" s="246"/>
      <c r="R4" s="246"/>
      <c r="S4" s="246"/>
      <c r="T4" s="246"/>
    </row>
    <row r="5" spans="2:39" x14ac:dyDescent="0.25">
      <c r="K5" s="242"/>
      <c r="L5" s="242"/>
      <c r="M5" s="242"/>
      <c r="N5" s="242"/>
      <c r="O5" s="242"/>
      <c r="P5" s="246"/>
      <c r="Q5" s="246"/>
      <c r="R5" s="246"/>
      <c r="S5" s="246"/>
      <c r="T5" s="24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2:39" ht="32.25" customHeight="1" thickBot="1" x14ac:dyDescent="0.3">
      <c r="B6" s="421" t="s">
        <v>272</v>
      </c>
      <c r="C6" s="413" t="s">
        <v>80</v>
      </c>
      <c r="D6" s="414"/>
      <c r="E6" s="415"/>
      <c r="F6" s="413" t="s">
        <v>27</v>
      </c>
      <c r="G6" s="414"/>
      <c r="H6" s="415"/>
      <c r="I6" s="416" t="s">
        <v>35</v>
      </c>
      <c r="J6" s="415"/>
      <c r="K6" s="242"/>
      <c r="L6" s="477" t="s">
        <v>62</v>
      </c>
      <c r="M6" s="478" t="s">
        <v>84</v>
      </c>
      <c r="N6" s="478" t="s">
        <v>85</v>
      </c>
      <c r="O6" s="479" t="s">
        <v>35</v>
      </c>
    </row>
    <row r="7" spans="2:39" s="2" customFormat="1" ht="32.25" customHeight="1" x14ac:dyDescent="0.25">
      <c r="B7" s="420"/>
      <c r="C7" s="66" t="s">
        <v>286</v>
      </c>
      <c r="D7" s="36" t="s">
        <v>289</v>
      </c>
      <c r="E7" s="36" t="s">
        <v>290</v>
      </c>
      <c r="F7" s="66" t="s">
        <v>286</v>
      </c>
      <c r="G7" s="36" t="s">
        <v>289</v>
      </c>
      <c r="H7" s="36" t="s">
        <v>290</v>
      </c>
      <c r="I7" s="66" t="s">
        <v>286</v>
      </c>
      <c r="J7" s="35" t="s">
        <v>291</v>
      </c>
      <c r="K7" s="480"/>
      <c r="L7" s="477"/>
      <c r="M7" s="481" t="s">
        <v>287</v>
      </c>
      <c r="N7" s="481" t="s">
        <v>287</v>
      </c>
      <c r="O7" s="481" t="s">
        <v>287</v>
      </c>
      <c r="P7" s="248"/>
      <c r="Q7" s="248"/>
      <c r="R7" s="248"/>
      <c r="S7" s="246"/>
      <c r="T7" s="330"/>
      <c r="U7" s="74"/>
      <c r="V7" s="74"/>
      <c r="W7" s="74"/>
      <c r="X7" s="74"/>
      <c r="Y7" s="74"/>
      <c r="Z7" s="74"/>
    </row>
    <row r="8" spans="2:39" x14ac:dyDescent="0.25">
      <c r="B8" s="79" t="s">
        <v>24</v>
      </c>
      <c r="C8" s="75">
        <v>18905</v>
      </c>
      <c r="D8" s="232">
        <v>-8.1612824872479964E-2</v>
      </c>
      <c r="E8" s="51">
        <v>-1680</v>
      </c>
      <c r="F8" s="75">
        <v>18335</v>
      </c>
      <c r="G8" s="232">
        <v>-0.13534543739684038</v>
      </c>
      <c r="H8" s="51">
        <v>-2870</v>
      </c>
      <c r="I8" s="77">
        <v>570</v>
      </c>
      <c r="J8" s="73">
        <v>1190</v>
      </c>
      <c r="K8" s="482"/>
      <c r="L8" s="483" t="s">
        <v>24</v>
      </c>
      <c r="M8" s="484">
        <v>20585</v>
      </c>
      <c r="N8" s="484">
        <v>21205</v>
      </c>
      <c r="O8" s="482">
        <v>-620</v>
      </c>
    </row>
    <row r="9" spans="2:39" x14ac:dyDescent="0.25">
      <c r="B9" s="79" t="s">
        <v>28</v>
      </c>
      <c r="C9" s="75">
        <v>2410</v>
      </c>
      <c r="D9" s="232">
        <v>1.9027484143763214E-2</v>
      </c>
      <c r="E9" s="51">
        <v>45</v>
      </c>
      <c r="F9" s="75">
        <v>1585</v>
      </c>
      <c r="G9" s="232">
        <v>-4.2296072507552872E-2</v>
      </c>
      <c r="H9" s="51">
        <v>-70</v>
      </c>
      <c r="I9" s="77">
        <v>825</v>
      </c>
      <c r="J9" s="73">
        <v>115</v>
      </c>
      <c r="K9" s="482"/>
      <c r="L9" s="483" t="s">
        <v>28</v>
      </c>
      <c r="M9" s="484">
        <v>2365</v>
      </c>
      <c r="N9" s="484">
        <v>1655</v>
      </c>
      <c r="O9" s="482">
        <v>710</v>
      </c>
    </row>
    <row r="10" spans="2:39" ht="15" thickBot="1" x14ac:dyDescent="0.3">
      <c r="B10" s="80" t="s">
        <v>25</v>
      </c>
      <c r="C10" s="76">
        <v>870</v>
      </c>
      <c r="D10" s="237">
        <v>0.11538461538461539</v>
      </c>
      <c r="E10" s="100">
        <v>90</v>
      </c>
      <c r="F10" s="76">
        <v>970</v>
      </c>
      <c r="G10" s="237">
        <v>9.6045197740112997E-2</v>
      </c>
      <c r="H10" s="100">
        <v>85</v>
      </c>
      <c r="I10" s="78">
        <v>-100</v>
      </c>
      <c r="J10" s="101">
        <v>5</v>
      </c>
      <c r="K10" s="482"/>
      <c r="L10" s="483" t="s">
        <v>25</v>
      </c>
      <c r="M10" s="484">
        <v>780</v>
      </c>
      <c r="N10" s="484">
        <v>885</v>
      </c>
      <c r="O10" s="482">
        <v>-105</v>
      </c>
    </row>
    <row r="11" spans="2:39" ht="15" thickBot="1" x14ac:dyDescent="0.3">
      <c r="K11" s="243"/>
      <c r="L11" s="243"/>
      <c r="M11" s="243"/>
      <c r="N11" s="242"/>
      <c r="O11" s="242"/>
      <c r="P11" s="246"/>
      <c r="Q11" s="246"/>
      <c r="R11" s="246"/>
      <c r="S11" s="246"/>
      <c r="T11" s="246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2:39" s="2" customFormat="1" ht="19.5" customHeight="1" thickBot="1" x14ac:dyDescent="0.3">
      <c r="B12" s="401" t="s">
        <v>81</v>
      </c>
      <c r="C12" s="402"/>
      <c r="D12" s="402"/>
      <c r="E12" s="402"/>
      <c r="F12" s="402"/>
      <c r="G12" s="402"/>
      <c r="H12" s="402"/>
      <c r="I12" s="402"/>
      <c r="J12" s="403"/>
      <c r="K12" s="242"/>
      <c r="L12" s="242"/>
      <c r="M12" s="242"/>
      <c r="N12" s="242"/>
      <c r="O12" s="242"/>
      <c r="P12" s="246"/>
      <c r="Q12" s="246"/>
      <c r="R12" s="246"/>
      <c r="S12" s="246"/>
      <c r="T12" s="246"/>
    </row>
    <row r="13" spans="2:39" x14ac:dyDescent="0.25">
      <c r="K13" s="243"/>
      <c r="L13" s="243"/>
      <c r="M13" s="243"/>
      <c r="N13" s="242"/>
      <c r="O13" s="242"/>
      <c r="P13" s="246"/>
      <c r="Q13" s="246"/>
      <c r="R13" s="246"/>
      <c r="S13" s="246"/>
      <c r="T13" s="246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2:39" ht="32.25" customHeight="1" thickBot="1" x14ac:dyDescent="0.3">
      <c r="B14" s="419" t="s">
        <v>58</v>
      </c>
      <c r="C14" s="413" t="s">
        <v>26</v>
      </c>
      <c r="D14" s="414"/>
      <c r="E14" s="415"/>
      <c r="F14" s="413" t="s">
        <v>27</v>
      </c>
      <c r="G14" s="414"/>
      <c r="H14" s="415"/>
      <c r="I14" s="416" t="s">
        <v>35</v>
      </c>
      <c r="J14" s="415"/>
      <c r="K14" s="242"/>
      <c r="L14" s="477" t="s">
        <v>58</v>
      </c>
      <c r="M14" s="478" t="s">
        <v>84</v>
      </c>
      <c r="N14" s="478" t="s">
        <v>85</v>
      </c>
      <c r="O14" s="479" t="s">
        <v>35</v>
      </c>
      <c r="P14" s="246"/>
      <c r="Q14" s="246"/>
      <c r="R14" s="246"/>
      <c r="S14" s="246"/>
      <c r="T14" s="246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2:39" s="2" customFormat="1" ht="32.25" customHeight="1" x14ac:dyDescent="0.25">
      <c r="B15" s="420"/>
      <c r="C15" s="66" t="s">
        <v>286</v>
      </c>
      <c r="D15" s="36" t="s">
        <v>289</v>
      </c>
      <c r="E15" s="36" t="s">
        <v>290</v>
      </c>
      <c r="F15" s="66" t="s">
        <v>286</v>
      </c>
      <c r="G15" s="36" t="s">
        <v>289</v>
      </c>
      <c r="H15" s="36" t="s">
        <v>290</v>
      </c>
      <c r="I15" s="66" t="s">
        <v>286</v>
      </c>
      <c r="J15" s="35" t="s">
        <v>291</v>
      </c>
      <c r="K15" s="480"/>
      <c r="L15" s="485"/>
      <c r="M15" s="481" t="s">
        <v>287</v>
      </c>
      <c r="N15" s="481" t="s">
        <v>287</v>
      </c>
      <c r="O15" s="481" t="s">
        <v>287</v>
      </c>
      <c r="P15" s="246"/>
      <c r="Q15" s="246"/>
      <c r="R15" s="246"/>
      <c r="S15" s="246"/>
      <c r="T15" s="246"/>
    </row>
    <row r="16" spans="2:39" ht="27" customHeight="1" x14ac:dyDescent="0.25">
      <c r="B16" s="86" t="s">
        <v>57</v>
      </c>
      <c r="C16" s="75">
        <v>18905</v>
      </c>
      <c r="D16" s="232">
        <v>-8.1612824872479964E-2</v>
      </c>
      <c r="E16" s="51">
        <v>-1680</v>
      </c>
      <c r="F16" s="83">
        <v>18335</v>
      </c>
      <c r="G16" s="232">
        <v>-0.13534543739684038</v>
      </c>
      <c r="H16" s="51">
        <v>-2870</v>
      </c>
      <c r="I16" s="83">
        <v>570</v>
      </c>
      <c r="J16" s="365">
        <v>1190</v>
      </c>
      <c r="K16" s="243"/>
      <c r="L16" s="486" t="s">
        <v>57</v>
      </c>
      <c r="M16" s="487">
        <v>20585</v>
      </c>
      <c r="N16" s="488">
        <v>21205</v>
      </c>
      <c r="O16" s="482">
        <v>-620</v>
      </c>
      <c r="P16" s="246"/>
      <c r="Q16" s="246"/>
      <c r="R16" s="246"/>
      <c r="S16" s="246"/>
      <c r="T16" s="246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2:39" x14ac:dyDescent="0.25">
      <c r="B17" s="87" t="s">
        <v>8</v>
      </c>
      <c r="C17" s="81">
        <v>2240</v>
      </c>
      <c r="D17" s="232">
        <v>-8.8495575221238937E-3</v>
      </c>
      <c r="E17" s="51">
        <v>-20</v>
      </c>
      <c r="F17" s="81">
        <v>1955</v>
      </c>
      <c r="G17" s="232">
        <v>-5.3268765133171914E-2</v>
      </c>
      <c r="H17" s="51">
        <v>-110</v>
      </c>
      <c r="I17" s="84">
        <v>285</v>
      </c>
      <c r="J17" s="73">
        <v>90</v>
      </c>
      <c r="K17" s="243"/>
      <c r="L17" s="483" t="s">
        <v>8</v>
      </c>
      <c r="M17" s="484">
        <v>2260</v>
      </c>
      <c r="N17" s="484">
        <v>2065</v>
      </c>
      <c r="O17" s="482">
        <v>195</v>
      </c>
      <c r="P17" s="246"/>
      <c r="Q17" s="246"/>
      <c r="R17" s="246"/>
      <c r="S17" s="246"/>
      <c r="T17" s="246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2:39" x14ac:dyDescent="0.25">
      <c r="B18" s="87" t="s">
        <v>9</v>
      </c>
      <c r="C18" s="81">
        <v>2915</v>
      </c>
      <c r="D18" s="232">
        <v>3.4423407917383822E-3</v>
      </c>
      <c r="E18" s="51">
        <v>10</v>
      </c>
      <c r="F18" s="81">
        <v>2470</v>
      </c>
      <c r="G18" s="232">
        <v>-2.9469548133595286E-2</v>
      </c>
      <c r="H18" s="51">
        <v>-75</v>
      </c>
      <c r="I18" s="84">
        <v>445</v>
      </c>
      <c r="J18" s="73">
        <v>85</v>
      </c>
      <c r="K18" s="243"/>
      <c r="L18" s="483" t="s">
        <v>9</v>
      </c>
      <c r="M18" s="484">
        <v>2905</v>
      </c>
      <c r="N18" s="484">
        <v>2545</v>
      </c>
      <c r="O18" s="482">
        <v>360</v>
      </c>
      <c r="P18" s="246"/>
      <c r="Q18" s="246"/>
      <c r="R18" s="246"/>
      <c r="S18" s="246"/>
      <c r="T18" s="246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2:39" x14ac:dyDescent="0.25">
      <c r="B19" s="87" t="s">
        <v>10</v>
      </c>
      <c r="C19" s="81">
        <v>13750</v>
      </c>
      <c r="D19" s="232">
        <v>-0.10858995137763371</v>
      </c>
      <c r="E19" s="51">
        <v>-1675</v>
      </c>
      <c r="F19" s="81">
        <v>13905</v>
      </c>
      <c r="G19" s="232">
        <v>-0.16209701717384756</v>
      </c>
      <c r="H19" s="51">
        <v>-2690</v>
      </c>
      <c r="I19" s="84">
        <v>-155</v>
      </c>
      <c r="J19" s="365">
        <v>1015</v>
      </c>
      <c r="K19" s="243"/>
      <c r="L19" s="483" t="s">
        <v>10</v>
      </c>
      <c r="M19" s="484">
        <v>15425</v>
      </c>
      <c r="N19" s="484">
        <v>16595</v>
      </c>
      <c r="O19" s="482">
        <v>-1170</v>
      </c>
      <c r="P19" s="246"/>
      <c r="Q19" s="246"/>
      <c r="R19" s="246"/>
      <c r="S19" s="246"/>
      <c r="T19" s="246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2:39" x14ac:dyDescent="0.25">
      <c r="B20" s="87"/>
      <c r="C20" s="81"/>
      <c r="D20" s="232"/>
      <c r="E20" s="51"/>
      <c r="F20" s="81"/>
      <c r="G20" s="232"/>
      <c r="H20" s="51"/>
      <c r="I20" s="84"/>
      <c r="J20" s="73"/>
      <c r="K20" s="243"/>
      <c r="L20" s="483"/>
      <c r="M20" s="484"/>
      <c r="N20" s="484"/>
      <c r="O20" s="482"/>
      <c r="P20" s="246"/>
      <c r="Q20" s="246"/>
      <c r="R20" s="246"/>
      <c r="S20" s="246"/>
      <c r="T20" s="246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2:39" x14ac:dyDescent="0.25">
      <c r="B21" s="87" t="s">
        <v>15</v>
      </c>
      <c r="C21" s="81">
        <v>8800</v>
      </c>
      <c r="D21" s="232">
        <v>-8.6188992731048811E-2</v>
      </c>
      <c r="E21" s="51">
        <v>-830</v>
      </c>
      <c r="F21" s="81">
        <v>8370</v>
      </c>
      <c r="G21" s="232">
        <v>-0.13488372093023257</v>
      </c>
      <c r="H21" s="51">
        <v>-1305</v>
      </c>
      <c r="I21" s="84">
        <v>430</v>
      </c>
      <c r="J21" s="73">
        <v>475</v>
      </c>
      <c r="K21" s="243"/>
      <c r="L21" s="483" t="s">
        <v>15</v>
      </c>
      <c r="M21" s="484">
        <v>9630</v>
      </c>
      <c r="N21" s="484">
        <v>9675</v>
      </c>
      <c r="O21" s="482">
        <v>-45</v>
      </c>
      <c r="P21" s="246"/>
      <c r="Q21" s="246"/>
      <c r="R21" s="246"/>
      <c r="S21" s="246"/>
      <c r="T21" s="246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2:39" x14ac:dyDescent="0.25">
      <c r="B22" s="87" t="s">
        <v>16</v>
      </c>
      <c r="C22" s="81">
        <v>10110</v>
      </c>
      <c r="D22" s="232">
        <v>-7.7133728890917394E-2</v>
      </c>
      <c r="E22" s="51">
        <v>-845</v>
      </c>
      <c r="F22" s="81">
        <v>9965</v>
      </c>
      <c r="G22" s="232">
        <v>-0.13573287077189938</v>
      </c>
      <c r="H22" s="51">
        <v>-1565</v>
      </c>
      <c r="I22" s="84">
        <v>145</v>
      </c>
      <c r="J22" s="73">
        <v>720</v>
      </c>
      <c r="K22" s="243"/>
      <c r="L22" s="483" t="s">
        <v>16</v>
      </c>
      <c r="M22" s="484">
        <v>10955</v>
      </c>
      <c r="N22" s="484">
        <v>11530</v>
      </c>
      <c r="O22" s="482">
        <v>-575</v>
      </c>
      <c r="P22" s="246"/>
      <c r="Q22" s="246"/>
      <c r="R22" s="246"/>
      <c r="S22" s="246"/>
      <c r="T22" s="246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2:39" x14ac:dyDescent="0.25">
      <c r="B23" s="87"/>
      <c r="C23" s="81"/>
      <c r="D23" s="232"/>
      <c r="E23" s="51"/>
      <c r="F23" s="81"/>
      <c r="G23" s="232"/>
      <c r="H23" s="51"/>
      <c r="I23" s="84"/>
      <c r="J23" s="73"/>
      <c r="K23" s="243"/>
      <c r="L23" s="483"/>
      <c r="M23" s="484"/>
      <c r="N23" s="484"/>
      <c r="O23" s="482"/>
      <c r="P23" s="246"/>
      <c r="Q23" s="246"/>
      <c r="R23" s="246"/>
      <c r="S23" s="246"/>
      <c r="T23" s="246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2:39" x14ac:dyDescent="0.25">
      <c r="B24" s="87" t="s">
        <v>208</v>
      </c>
      <c r="C24" s="81">
        <v>7740</v>
      </c>
      <c r="D24" s="232">
        <v>-9.5794392523364483E-2</v>
      </c>
      <c r="E24" s="51">
        <v>-820</v>
      </c>
      <c r="F24" s="81">
        <v>6785</v>
      </c>
      <c r="G24" s="232">
        <v>-0.14600377595972311</v>
      </c>
      <c r="H24" s="51">
        <v>-1160</v>
      </c>
      <c r="I24" s="84">
        <v>955</v>
      </c>
      <c r="J24" s="73">
        <v>340</v>
      </c>
      <c r="K24" s="243"/>
      <c r="L24" s="483" t="s">
        <v>208</v>
      </c>
      <c r="M24" s="484">
        <v>8560</v>
      </c>
      <c r="N24" s="484">
        <v>7945</v>
      </c>
      <c r="O24" s="482">
        <v>615</v>
      </c>
      <c r="P24" s="246"/>
      <c r="Q24" s="246"/>
      <c r="R24" s="246"/>
      <c r="S24" s="246"/>
      <c r="T24" s="246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2:39" x14ac:dyDescent="0.25">
      <c r="B25" s="87" t="s">
        <v>209</v>
      </c>
      <c r="C25" s="81">
        <v>9505</v>
      </c>
      <c r="D25" s="232">
        <v>-7.7632217370208631E-2</v>
      </c>
      <c r="E25" s="51">
        <v>-800</v>
      </c>
      <c r="F25" s="81">
        <v>9435</v>
      </c>
      <c r="G25" s="232">
        <v>-0.13756855575868374</v>
      </c>
      <c r="H25" s="51">
        <v>-1505</v>
      </c>
      <c r="I25" s="84">
        <v>70</v>
      </c>
      <c r="J25" s="73">
        <v>705</v>
      </c>
      <c r="K25" s="243"/>
      <c r="L25" s="483" t="s">
        <v>209</v>
      </c>
      <c r="M25" s="484">
        <v>10305</v>
      </c>
      <c r="N25" s="484">
        <v>10940</v>
      </c>
      <c r="O25" s="482">
        <v>-635</v>
      </c>
      <c r="P25" s="246"/>
      <c r="Q25" s="246"/>
      <c r="R25" s="246"/>
      <c r="S25" s="246"/>
      <c r="T25" s="246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2:39" ht="15.75" x14ac:dyDescent="0.25">
      <c r="B26" s="87" t="s">
        <v>210</v>
      </c>
      <c r="C26" s="233">
        <v>1660</v>
      </c>
      <c r="D26" s="238">
        <v>-3.4883720930232558E-2</v>
      </c>
      <c r="E26" s="234">
        <v>-60</v>
      </c>
      <c r="F26" s="233">
        <v>2115</v>
      </c>
      <c r="G26" s="238">
        <v>-8.8362068965517238E-2</v>
      </c>
      <c r="H26" s="234">
        <v>-205</v>
      </c>
      <c r="I26" s="235">
        <v>-455</v>
      </c>
      <c r="J26" s="236">
        <v>145</v>
      </c>
      <c r="K26" s="489"/>
      <c r="L26" s="490" t="s">
        <v>211</v>
      </c>
      <c r="M26" s="491">
        <v>1720</v>
      </c>
      <c r="N26" s="491">
        <v>2320</v>
      </c>
      <c r="O26" s="482">
        <v>-600</v>
      </c>
      <c r="P26" s="246"/>
      <c r="Q26" s="246"/>
      <c r="R26" s="246"/>
      <c r="S26" s="246"/>
      <c r="T26" s="246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2:39" x14ac:dyDescent="0.25">
      <c r="B27" s="87"/>
      <c r="C27" s="81"/>
      <c r="D27" s="232"/>
      <c r="E27" s="51"/>
      <c r="F27" s="81"/>
      <c r="G27" s="232"/>
      <c r="H27" s="51"/>
      <c r="I27" s="84"/>
      <c r="J27" s="73"/>
      <c r="K27" s="243"/>
      <c r="L27" s="483"/>
      <c r="M27" s="484"/>
      <c r="N27" s="484"/>
      <c r="O27" s="482"/>
      <c r="P27" s="246"/>
      <c r="Q27" s="246"/>
      <c r="R27" s="246"/>
      <c r="S27" s="246"/>
      <c r="T27" s="246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2:39" x14ac:dyDescent="0.25">
      <c r="B28" s="87" t="s">
        <v>22</v>
      </c>
      <c r="C28" s="81">
        <v>14220</v>
      </c>
      <c r="D28" s="232">
        <v>-7.722258273848151E-2</v>
      </c>
      <c r="E28" s="51">
        <v>-1190</v>
      </c>
      <c r="F28" s="81">
        <v>14055</v>
      </c>
      <c r="G28" s="232">
        <v>-0.16314379279547483</v>
      </c>
      <c r="H28" s="51">
        <v>-2740</v>
      </c>
      <c r="I28" s="84">
        <v>165</v>
      </c>
      <c r="J28" s="102">
        <v>1550</v>
      </c>
      <c r="K28" s="243"/>
      <c r="L28" s="483" t="s">
        <v>22</v>
      </c>
      <c r="M28" s="484">
        <v>15410</v>
      </c>
      <c r="N28" s="484">
        <v>16795</v>
      </c>
      <c r="O28" s="482">
        <v>-1385</v>
      </c>
      <c r="P28" s="246"/>
      <c r="Q28" s="246"/>
      <c r="R28" s="246"/>
      <c r="S28" s="246"/>
      <c r="T28" s="246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2:39" ht="15" thickBot="1" x14ac:dyDescent="0.3">
      <c r="B29" s="88" t="s">
        <v>23</v>
      </c>
      <c r="C29" s="82">
        <v>4690</v>
      </c>
      <c r="D29" s="237">
        <v>-9.3719806763285021E-2</v>
      </c>
      <c r="E29" s="100">
        <v>-485</v>
      </c>
      <c r="F29" s="82">
        <v>4280</v>
      </c>
      <c r="G29" s="237">
        <v>-2.9478458049886622E-2</v>
      </c>
      <c r="H29" s="100">
        <v>-130</v>
      </c>
      <c r="I29" s="85">
        <v>410</v>
      </c>
      <c r="J29" s="101">
        <v>-355</v>
      </c>
      <c r="K29" s="243"/>
      <c r="L29" s="483" t="s">
        <v>23</v>
      </c>
      <c r="M29" s="484">
        <v>5175</v>
      </c>
      <c r="N29" s="484">
        <v>4410</v>
      </c>
      <c r="O29" s="482">
        <v>765</v>
      </c>
      <c r="P29" s="246"/>
      <c r="Q29" s="246"/>
      <c r="R29" s="246"/>
      <c r="S29" s="246"/>
      <c r="T29" s="246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2:39" x14ac:dyDescent="0.25">
      <c r="K30" s="243"/>
      <c r="L30" s="243"/>
      <c r="M30" s="243"/>
      <c r="N30" s="242"/>
      <c r="O30" s="242"/>
      <c r="P30" s="246"/>
      <c r="Q30" s="246"/>
      <c r="R30" s="246"/>
      <c r="S30" s="246"/>
      <c r="T30" s="246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2:39" ht="32.25" customHeight="1" thickBot="1" x14ac:dyDescent="0.3">
      <c r="B31" s="419" t="s">
        <v>60</v>
      </c>
      <c r="C31" s="413" t="s">
        <v>37</v>
      </c>
      <c r="D31" s="414"/>
      <c r="E31" s="415"/>
      <c r="F31" s="413" t="s">
        <v>27</v>
      </c>
      <c r="G31" s="414"/>
      <c r="H31" s="415"/>
      <c r="I31" s="416" t="s">
        <v>35</v>
      </c>
      <c r="J31" s="415"/>
      <c r="K31" s="242"/>
      <c r="L31" s="477" t="s">
        <v>60</v>
      </c>
      <c r="M31" s="478" t="s">
        <v>84</v>
      </c>
      <c r="N31" s="478" t="s">
        <v>85</v>
      </c>
      <c r="O31" s="479" t="s">
        <v>35</v>
      </c>
      <c r="P31" s="246"/>
      <c r="Q31" s="246"/>
      <c r="R31" s="246"/>
      <c r="S31" s="246"/>
      <c r="T31" s="246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2:39" s="2" customFormat="1" ht="32.25" customHeight="1" x14ac:dyDescent="0.25">
      <c r="B32" s="420"/>
      <c r="C32" s="66" t="s">
        <v>286</v>
      </c>
      <c r="D32" s="36" t="s">
        <v>289</v>
      </c>
      <c r="E32" s="36" t="s">
        <v>290</v>
      </c>
      <c r="F32" s="66" t="s">
        <v>286</v>
      </c>
      <c r="G32" s="36" t="s">
        <v>289</v>
      </c>
      <c r="H32" s="36" t="s">
        <v>290</v>
      </c>
      <c r="I32" s="66" t="s">
        <v>286</v>
      </c>
      <c r="J32" s="35" t="s">
        <v>291</v>
      </c>
      <c r="K32" s="480"/>
      <c r="L32" s="485"/>
      <c r="M32" s="481" t="s">
        <v>287</v>
      </c>
      <c r="N32" s="481" t="s">
        <v>287</v>
      </c>
      <c r="O32" s="481" t="s">
        <v>287</v>
      </c>
      <c r="P32" s="246"/>
      <c r="Q32" s="246"/>
      <c r="R32" s="246"/>
      <c r="S32" s="246"/>
      <c r="T32" s="246"/>
    </row>
    <row r="33" spans="2:39" ht="27" customHeight="1" x14ac:dyDescent="0.25">
      <c r="B33" s="86" t="s">
        <v>57</v>
      </c>
      <c r="C33" s="89">
        <v>2410</v>
      </c>
      <c r="D33" s="232">
        <v>1.9027484143763214E-2</v>
      </c>
      <c r="E33" s="51">
        <v>45</v>
      </c>
      <c r="F33" s="83">
        <v>1585</v>
      </c>
      <c r="G33" s="232">
        <v>-4.2296072507552872E-2</v>
      </c>
      <c r="H33" s="51">
        <v>-70</v>
      </c>
      <c r="I33" s="83">
        <v>825</v>
      </c>
      <c r="J33" s="73">
        <v>115</v>
      </c>
      <c r="K33" s="243"/>
      <c r="L33" s="486" t="s">
        <v>57</v>
      </c>
      <c r="M33" s="487">
        <v>2365</v>
      </c>
      <c r="N33" s="488">
        <v>1655</v>
      </c>
      <c r="O33" s="482">
        <v>710</v>
      </c>
      <c r="P33" s="246"/>
      <c r="Q33" s="246"/>
      <c r="R33" s="246"/>
      <c r="S33" s="246"/>
      <c r="T33" s="246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2:39" x14ac:dyDescent="0.25">
      <c r="B34" s="87" t="s">
        <v>8</v>
      </c>
      <c r="C34" s="81">
        <v>230</v>
      </c>
      <c r="D34" s="232">
        <v>-9.8039215686274508E-2</v>
      </c>
      <c r="E34" s="51">
        <v>-25</v>
      </c>
      <c r="F34" s="81">
        <v>190</v>
      </c>
      <c r="G34" s="232">
        <v>-7.3170731707317069E-2</v>
      </c>
      <c r="H34" s="51">
        <v>-15</v>
      </c>
      <c r="I34" s="84">
        <v>40</v>
      </c>
      <c r="J34" s="73">
        <v>-10</v>
      </c>
      <c r="K34" s="243"/>
      <c r="L34" s="483" t="s">
        <v>8</v>
      </c>
      <c r="M34" s="484">
        <v>255</v>
      </c>
      <c r="N34" s="484">
        <v>205</v>
      </c>
      <c r="O34" s="482">
        <v>50</v>
      </c>
      <c r="P34" s="246"/>
      <c r="Q34" s="246"/>
      <c r="R34" s="246"/>
      <c r="S34" s="246"/>
      <c r="T34" s="246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2:39" x14ac:dyDescent="0.25">
      <c r="B35" s="87" t="s">
        <v>9</v>
      </c>
      <c r="C35" s="81">
        <v>1700</v>
      </c>
      <c r="D35" s="232">
        <v>2.7190332326283987E-2</v>
      </c>
      <c r="E35" s="51">
        <v>45</v>
      </c>
      <c r="F35" s="81">
        <v>1060</v>
      </c>
      <c r="G35" s="232">
        <v>-8.2251082251082255E-2</v>
      </c>
      <c r="H35" s="51">
        <v>-95</v>
      </c>
      <c r="I35" s="84">
        <v>640</v>
      </c>
      <c r="J35" s="73">
        <v>140</v>
      </c>
      <c r="K35" s="243"/>
      <c r="L35" s="483" t="s">
        <v>9</v>
      </c>
      <c r="M35" s="484">
        <v>1655</v>
      </c>
      <c r="N35" s="484">
        <v>1155</v>
      </c>
      <c r="O35" s="482">
        <v>500</v>
      </c>
      <c r="P35" s="246"/>
      <c r="Q35" s="246"/>
      <c r="R35" s="246"/>
      <c r="S35" s="246"/>
      <c r="T35" s="246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2:39" x14ac:dyDescent="0.25">
      <c r="B36" s="87" t="s">
        <v>10</v>
      </c>
      <c r="C36" s="81">
        <v>480</v>
      </c>
      <c r="D36" s="232">
        <v>5.4945054945054944E-2</v>
      </c>
      <c r="E36" s="51">
        <v>25</v>
      </c>
      <c r="F36" s="81">
        <v>340</v>
      </c>
      <c r="G36" s="232">
        <v>0.15254237288135594</v>
      </c>
      <c r="H36" s="51">
        <v>45</v>
      </c>
      <c r="I36" s="84">
        <v>140</v>
      </c>
      <c r="J36" s="73">
        <v>-20</v>
      </c>
      <c r="K36" s="243"/>
      <c r="L36" s="483" t="s">
        <v>10</v>
      </c>
      <c r="M36" s="484">
        <v>455</v>
      </c>
      <c r="N36" s="484">
        <v>295</v>
      </c>
      <c r="O36" s="482">
        <v>160</v>
      </c>
      <c r="P36" s="246"/>
      <c r="Q36" s="246"/>
      <c r="R36" s="246"/>
      <c r="S36" s="246"/>
      <c r="T36" s="246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2:39" x14ac:dyDescent="0.25">
      <c r="B37" s="87"/>
      <c r="C37" s="81"/>
      <c r="D37" s="232"/>
      <c r="E37" s="51"/>
      <c r="F37" s="81"/>
      <c r="G37" s="232"/>
      <c r="H37" s="51"/>
      <c r="I37" s="84"/>
      <c r="J37" s="73"/>
      <c r="K37" s="243"/>
      <c r="L37" s="483"/>
      <c r="M37" s="484"/>
      <c r="N37" s="484"/>
      <c r="O37" s="482"/>
      <c r="P37" s="246"/>
      <c r="Q37" s="246"/>
      <c r="R37" s="246"/>
      <c r="S37" s="246"/>
      <c r="T37" s="246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2:39" x14ac:dyDescent="0.25">
      <c r="B38" s="87" t="s">
        <v>15</v>
      </c>
      <c r="C38" s="81">
        <v>1065</v>
      </c>
      <c r="D38" s="232">
        <v>4.7169811320754715E-3</v>
      </c>
      <c r="E38" s="51">
        <v>5</v>
      </c>
      <c r="F38" s="81">
        <v>715</v>
      </c>
      <c r="G38" s="232">
        <v>7.0422535211267607E-3</v>
      </c>
      <c r="H38" s="51">
        <v>5</v>
      </c>
      <c r="I38" s="84">
        <v>350</v>
      </c>
      <c r="J38" s="73">
        <v>0</v>
      </c>
      <c r="K38" s="243"/>
      <c r="L38" s="483" t="s">
        <v>15</v>
      </c>
      <c r="M38" s="484">
        <v>1060</v>
      </c>
      <c r="N38" s="484">
        <v>710</v>
      </c>
      <c r="O38" s="482">
        <v>350</v>
      </c>
      <c r="P38" s="246"/>
      <c r="Q38" s="246"/>
      <c r="R38" s="246"/>
      <c r="S38" s="246"/>
      <c r="T38" s="246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2:39" x14ac:dyDescent="0.25">
      <c r="B39" s="87" t="s">
        <v>16</v>
      </c>
      <c r="C39" s="81">
        <v>1345</v>
      </c>
      <c r="D39" s="232">
        <v>3.0651340996168581E-2</v>
      </c>
      <c r="E39" s="51">
        <v>40</v>
      </c>
      <c r="F39" s="81">
        <v>870</v>
      </c>
      <c r="G39" s="232">
        <v>-7.9365079365079361E-2</v>
      </c>
      <c r="H39" s="51">
        <v>-75</v>
      </c>
      <c r="I39" s="84">
        <v>475</v>
      </c>
      <c r="J39" s="73">
        <v>115</v>
      </c>
      <c r="K39" s="243"/>
      <c r="L39" s="483" t="s">
        <v>16</v>
      </c>
      <c r="M39" s="484">
        <v>1305</v>
      </c>
      <c r="N39" s="484">
        <v>945</v>
      </c>
      <c r="O39" s="482">
        <v>360</v>
      </c>
      <c r="P39" s="246"/>
      <c r="Q39" s="246"/>
      <c r="R39" s="246"/>
      <c r="S39" s="246"/>
      <c r="T39" s="246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2:39" x14ac:dyDescent="0.25">
      <c r="B40" s="87"/>
      <c r="C40" s="81"/>
      <c r="D40" s="232"/>
      <c r="E40" s="51"/>
      <c r="F40" s="81"/>
      <c r="G40" s="232"/>
      <c r="H40" s="51"/>
      <c r="I40" s="84"/>
      <c r="J40" s="73"/>
      <c r="K40" s="243"/>
      <c r="L40" s="483"/>
      <c r="M40" s="484"/>
      <c r="N40" s="484"/>
      <c r="O40" s="482"/>
      <c r="P40" s="246"/>
      <c r="Q40" s="246"/>
      <c r="R40" s="246"/>
      <c r="S40" s="246"/>
      <c r="T40" s="246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x14ac:dyDescent="0.25">
      <c r="B41" s="87" t="s">
        <v>208</v>
      </c>
      <c r="C41" s="81">
        <v>1500</v>
      </c>
      <c r="D41" s="232">
        <v>9.8901098901098897E-2</v>
      </c>
      <c r="E41" s="51">
        <v>135</v>
      </c>
      <c r="F41" s="81">
        <v>905</v>
      </c>
      <c r="G41" s="232">
        <v>2.8409090909090908E-2</v>
      </c>
      <c r="H41" s="51">
        <v>25</v>
      </c>
      <c r="I41" s="84">
        <v>595</v>
      </c>
      <c r="J41" s="73">
        <v>110</v>
      </c>
      <c r="K41" s="243"/>
      <c r="L41" s="483" t="s">
        <v>208</v>
      </c>
      <c r="M41" s="484">
        <v>1365</v>
      </c>
      <c r="N41" s="484">
        <v>880</v>
      </c>
      <c r="O41" s="482">
        <v>485</v>
      </c>
      <c r="P41" s="246"/>
      <c r="Q41" s="246"/>
      <c r="R41" s="246"/>
      <c r="S41" s="246"/>
      <c r="T41" s="246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2:39" x14ac:dyDescent="0.25">
      <c r="B42" s="87" t="s">
        <v>209</v>
      </c>
      <c r="C42" s="81">
        <v>585</v>
      </c>
      <c r="D42" s="232">
        <v>-0.12030075187969924</v>
      </c>
      <c r="E42" s="51">
        <v>-80</v>
      </c>
      <c r="F42" s="81">
        <v>470</v>
      </c>
      <c r="G42" s="232">
        <v>-0.12962962962962962</v>
      </c>
      <c r="H42" s="51">
        <v>-70</v>
      </c>
      <c r="I42" s="84">
        <v>115</v>
      </c>
      <c r="J42" s="73">
        <v>-10</v>
      </c>
      <c r="K42" s="243"/>
      <c r="L42" s="483" t="s">
        <v>209</v>
      </c>
      <c r="M42" s="484">
        <v>665</v>
      </c>
      <c r="N42" s="484">
        <v>540</v>
      </c>
      <c r="O42" s="482">
        <v>125</v>
      </c>
      <c r="AG42" s="2"/>
      <c r="AH42" s="2"/>
      <c r="AI42" s="2"/>
      <c r="AJ42" s="2"/>
      <c r="AK42" s="2"/>
      <c r="AL42" s="2"/>
      <c r="AM42" s="2"/>
    </row>
    <row r="43" spans="2:39" ht="15" x14ac:dyDescent="0.25">
      <c r="B43" s="87" t="s">
        <v>210</v>
      </c>
      <c r="C43" s="81">
        <v>325</v>
      </c>
      <c r="D43" s="232">
        <v>-2.9850746268656716E-2</v>
      </c>
      <c r="E43" s="51">
        <v>-10</v>
      </c>
      <c r="F43" s="81">
        <v>215</v>
      </c>
      <c r="G43" s="232">
        <v>-0.10416666666666667</v>
      </c>
      <c r="H43" s="51">
        <v>-25</v>
      </c>
      <c r="I43" s="84">
        <v>110</v>
      </c>
      <c r="J43" s="73">
        <v>15</v>
      </c>
      <c r="K43" s="243"/>
      <c r="L43" s="483" t="s">
        <v>211</v>
      </c>
      <c r="M43" s="484">
        <v>335</v>
      </c>
      <c r="N43" s="484">
        <v>240</v>
      </c>
      <c r="O43" s="482">
        <v>95</v>
      </c>
      <c r="AG43" s="2"/>
      <c r="AH43" s="2"/>
      <c r="AI43" s="2"/>
      <c r="AJ43" s="2"/>
      <c r="AK43" s="2"/>
      <c r="AL43" s="2"/>
      <c r="AM43" s="2"/>
    </row>
    <row r="44" spans="2:39" x14ac:dyDescent="0.25">
      <c r="B44" s="87"/>
      <c r="C44" s="81"/>
      <c r="D44" s="232"/>
      <c r="E44" s="51"/>
      <c r="F44" s="81"/>
      <c r="G44" s="232"/>
      <c r="H44" s="51"/>
      <c r="I44" s="84"/>
      <c r="J44" s="73"/>
      <c r="K44" s="243"/>
      <c r="L44" s="483"/>
      <c r="M44" s="484"/>
      <c r="N44" s="484"/>
      <c r="O44" s="482"/>
      <c r="AG44" s="2"/>
      <c r="AH44" s="2"/>
      <c r="AI44" s="2"/>
      <c r="AJ44" s="2"/>
      <c r="AK44" s="2"/>
      <c r="AL44" s="2"/>
      <c r="AM44" s="2"/>
    </row>
    <row r="45" spans="2:39" x14ac:dyDescent="0.25">
      <c r="B45" s="87" t="s">
        <v>22</v>
      </c>
      <c r="C45" s="81">
        <v>2100</v>
      </c>
      <c r="D45" s="232">
        <v>1.6949152542372881E-2</v>
      </c>
      <c r="E45" s="51">
        <v>35</v>
      </c>
      <c r="F45" s="81">
        <v>1390</v>
      </c>
      <c r="G45" s="232">
        <v>-4.7945205479452052E-2</v>
      </c>
      <c r="H45" s="51">
        <v>-70</v>
      </c>
      <c r="I45" s="84">
        <v>710</v>
      </c>
      <c r="J45" s="102">
        <v>105</v>
      </c>
      <c r="K45" s="243"/>
      <c r="L45" s="483" t="s">
        <v>22</v>
      </c>
      <c r="M45" s="484">
        <v>2065</v>
      </c>
      <c r="N45" s="484">
        <v>1460</v>
      </c>
      <c r="O45" s="482">
        <v>605</v>
      </c>
      <c r="AG45" s="2"/>
      <c r="AH45" s="2"/>
      <c r="AI45" s="2"/>
      <c r="AJ45" s="2"/>
      <c r="AK45" s="2"/>
      <c r="AL45" s="2"/>
      <c r="AM45" s="2"/>
    </row>
    <row r="46" spans="2:39" ht="15" thickBot="1" x14ac:dyDescent="0.3">
      <c r="B46" s="88" t="s">
        <v>23</v>
      </c>
      <c r="C46" s="82">
        <v>310</v>
      </c>
      <c r="D46" s="237">
        <v>3.3333333333333333E-2</v>
      </c>
      <c r="E46" s="100">
        <v>10</v>
      </c>
      <c r="F46" s="82">
        <v>200</v>
      </c>
      <c r="G46" s="237">
        <v>2.564102564102564E-2</v>
      </c>
      <c r="H46" s="100">
        <v>5</v>
      </c>
      <c r="I46" s="85">
        <v>110</v>
      </c>
      <c r="J46" s="101">
        <v>5</v>
      </c>
      <c r="K46" s="243"/>
      <c r="L46" s="483" t="s">
        <v>23</v>
      </c>
      <c r="M46" s="484">
        <v>300</v>
      </c>
      <c r="N46" s="484">
        <v>195</v>
      </c>
      <c r="O46" s="482">
        <v>105</v>
      </c>
      <c r="AG46" s="2"/>
      <c r="AH46" s="2"/>
      <c r="AI46" s="2"/>
      <c r="AJ46" s="2"/>
      <c r="AK46" s="2"/>
      <c r="AL46" s="2"/>
      <c r="AM46" s="2"/>
    </row>
    <row r="47" spans="2:39" x14ac:dyDescent="0.25">
      <c r="K47" s="243"/>
      <c r="L47" s="243"/>
      <c r="M47" s="243"/>
      <c r="N47" s="243"/>
      <c r="O47" s="243"/>
    </row>
    <row r="48" spans="2:39" ht="32.25" customHeight="1" thickBot="1" x14ac:dyDescent="0.3">
      <c r="B48" s="419" t="s">
        <v>59</v>
      </c>
      <c r="C48" s="413" t="s">
        <v>37</v>
      </c>
      <c r="D48" s="414"/>
      <c r="E48" s="415"/>
      <c r="F48" s="413" t="s">
        <v>27</v>
      </c>
      <c r="G48" s="414"/>
      <c r="H48" s="415"/>
      <c r="I48" s="416" t="s">
        <v>35</v>
      </c>
      <c r="J48" s="415"/>
      <c r="K48" s="242"/>
      <c r="L48" s="477" t="s">
        <v>59</v>
      </c>
      <c r="M48" s="478" t="s">
        <v>84</v>
      </c>
      <c r="N48" s="478" t="s">
        <v>85</v>
      </c>
      <c r="O48" s="479" t="s">
        <v>35</v>
      </c>
      <c r="P48" s="246"/>
      <c r="Q48" s="246"/>
      <c r="R48" s="246"/>
      <c r="S48" s="246"/>
      <c r="T48" s="246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9" s="2" customFormat="1" ht="32.25" customHeight="1" x14ac:dyDescent="0.25">
      <c r="B49" s="420"/>
      <c r="C49" s="66" t="s">
        <v>286</v>
      </c>
      <c r="D49" s="36" t="s">
        <v>289</v>
      </c>
      <c r="E49" s="36" t="s">
        <v>290</v>
      </c>
      <c r="F49" s="66" t="s">
        <v>286</v>
      </c>
      <c r="G49" s="36" t="s">
        <v>289</v>
      </c>
      <c r="H49" s="36" t="s">
        <v>290</v>
      </c>
      <c r="I49" s="66" t="s">
        <v>286</v>
      </c>
      <c r="J49" s="35" t="s">
        <v>291</v>
      </c>
      <c r="K49" s="480"/>
      <c r="L49" s="485"/>
      <c r="M49" s="481" t="s">
        <v>287</v>
      </c>
      <c r="N49" s="481" t="s">
        <v>287</v>
      </c>
      <c r="O49" s="481" t="s">
        <v>287</v>
      </c>
      <c r="P49" s="246"/>
      <c r="Q49" s="246"/>
      <c r="R49" s="246"/>
      <c r="S49" s="246"/>
      <c r="T49" s="246"/>
    </row>
    <row r="50" spans="2:39" ht="27" customHeight="1" x14ac:dyDescent="0.25">
      <c r="B50" s="86" t="s">
        <v>57</v>
      </c>
      <c r="C50" s="89">
        <v>870</v>
      </c>
      <c r="D50" s="232">
        <v>0.11538461538461539</v>
      </c>
      <c r="E50" s="51">
        <v>90</v>
      </c>
      <c r="F50" s="83">
        <v>970</v>
      </c>
      <c r="G50" s="232">
        <v>9.6045197740112997E-2</v>
      </c>
      <c r="H50" s="51">
        <v>85</v>
      </c>
      <c r="I50" s="83">
        <v>-100</v>
      </c>
      <c r="J50" s="73">
        <v>5</v>
      </c>
      <c r="K50" s="243"/>
      <c r="L50" s="486" t="s">
        <v>57</v>
      </c>
      <c r="M50" s="487">
        <v>780</v>
      </c>
      <c r="N50" s="488">
        <v>885</v>
      </c>
      <c r="O50" s="482">
        <v>-105</v>
      </c>
      <c r="P50" s="246"/>
      <c r="Q50" s="246"/>
      <c r="R50" s="246"/>
      <c r="S50" s="246"/>
      <c r="T50" s="246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2:39" x14ac:dyDescent="0.25">
      <c r="B51" s="87" t="s">
        <v>8</v>
      </c>
      <c r="C51" s="81">
        <v>20</v>
      </c>
      <c r="D51" s="232">
        <v>0.33333333333333331</v>
      </c>
      <c r="E51" s="51">
        <v>5</v>
      </c>
      <c r="F51" s="81">
        <v>15</v>
      </c>
      <c r="G51" s="232">
        <v>-0.25</v>
      </c>
      <c r="H51" s="51">
        <v>-5</v>
      </c>
      <c r="I51" s="84">
        <v>5</v>
      </c>
      <c r="J51" s="73">
        <v>10</v>
      </c>
      <c r="K51" s="243"/>
      <c r="L51" s="483" t="s">
        <v>8</v>
      </c>
      <c r="M51" s="484">
        <v>15</v>
      </c>
      <c r="N51" s="484">
        <v>20</v>
      </c>
      <c r="O51" s="482">
        <v>-5</v>
      </c>
      <c r="P51" s="246"/>
      <c r="Q51" s="246"/>
      <c r="R51" s="246"/>
      <c r="S51" s="246"/>
      <c r="T51" s="246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2:39" x14ac:dyDescent="0.25">
      <c r="B52" s="87" t="s">
        <v>9</v>
      </c>
      <c r="C52" s="81">
        <v>390</v>
      </c>
      <c r="D52" s="232">
        <v>0.11428571428571428</v>
      </c>
      <c r="E52" s="51">
        <v>40</v>
      </c>
      <c r="F52" s="81">
        <v>375</v>
      </c>
      <c r="G52" s="232" t="s">
        <v>264</v>
      </c>
      <c r="H52" s="51">
        <v>0</v>
      </c>
      <c r="I52" s="84">
        <v>15</v>
      </c>
      <c r="J52" s="73">
        <v>40</v>
      </c>
      <c r="K52" s="243"/>
      <c r="L52" s="483" t="s">
        <v>9</v>
      </c>
      <c r="M52" s="484">
        <v>350</v>
      </c>
      <c r="N52" s="484">
        <v>375</v>
      </c>
      <c r="O52" s="482">
        <v>-25</v>
      </c>
      <c r="P52" s="246"/>
      <c r="Q52" s="246"/>
      <c r="R52" s="246"/>
      <c r="S52" s="246"/>
      <c r="T52" s="246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2:39" x14ac:dyDescent="0.25">
      <c r="B53" s="87" t="s">
        <v>10</v>
      </c>
      <c r="C53" s="81">
        <v>465</v>
      </c>
      <c r="D53" s="232">
        <v>0.12048192771084337</v>
      </c>
      <c r="E53" s="51">
        <v>50</v>
      </c>
      <c r="F53" s="81">
        <v>575</v>
      </c>
      <c r="G53" s="232">
        <v>0.17346938775510204</v>
      </c>
      <c r="H53" s="51">
        <v>85</v>
      </c>
      <c r="I53" s="84">
        <v>-110</v>
      </c>
      <c r="J53" s="73">
        <v>-35</v>
      </c>
      <c r="K53" s="243"/>
      <c r="L53" s="483" t="s">
        <v>10</v>
      </c>
      <c r="M53" s="484">
        <v>415</v>
      </c>
      <c r="N53" s="484">
        <v>490</v>
      </c>
      <c r="O53" s="482">
        <v>-75</v>
      </c>
      <c r="P53" s="246"/>
      <c r="Q53" s="246"/>
      <c r="R53" s="246"/>
      <c r="S53" s="246"/>
      <c r="T53" s="246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x14ac:dyDescent="0.25">
      <c r="B54" s="87"/>
      <c r="C54" s="81"/>
      <c r="D54" s="232"/>
      <c r="E54" s="51"/>
      <c r="F54" s="81"/>
      <c r="G54" s="232"/>
      <c r="H54" s="51"/>
      <c r="I54" s="84"/>
      <c r="J54" s="73"/>
      <c r="K54" s="243"/>
      <c r="L54" s="483"/>
      <c r="M54" s="484"/>
      <c r="N54" s="484"/>
      <c r="O54" s="482"/>
      <c r="P54" s="246"/>
      <c r="Q54" s="246"/>
      <c r="R54" s="246"/>
      <c r="S54" s="246"/>
      <c r="T54" s="246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x14ac:dyDescent="0.25">
      <c r="B55" s="87" t="s">
        <v>15</v>
      </c>
      <c r="C55" s="81">
        <v>515</v>
      </c>
      <c r="D55" s="232">
        <v>0.11956521739130435</v>
      </c>
      <c r="E55" s="51">
        <v>55</v>
      </c>
      <c r="F55" s="81">
        <v>570</v>
      </c>
      <c r="G55" s="232">
        <v>0.11764705882352941</v>
      </c>
      <c r="H55" s="51">
        <v>60</v>
      </c>
      <c r="I55" s="84">
        <v>-55</v>
      </c>
      <c r="J55" s="73">
        <v>-5</v>
      </c>
      <c r="K55" s="243"/>
      <c r="L55" s="483" t="s">
        <v>15</v>
      </c>
      <c r="M55" s="484">
        <v>460</v>
      </c>
      <c r="N55" s="484">
        <v>510</v>
      </c>
      <c r="O55" s="482">
        <v>-50</v>
      </c>
      <c r="P55" s="246"/>
      <c r="Q55" s="246"/>
      <c r="R55" s="246"/>
      <c r="S55" s="246"/>
      <c r="T55" s="246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x14ac:dyDescent="0.25">
      <c r="B56" s="87" t="s">
        <v>16</v>
      </c>
      <c r="C56" s="81">
        <v>350</v>
      </c>
      <c r="D56" s="232">
        <v>9.375E-2</v>
      </c>
      <c r="E56" s="51">
        <v>30</v>
      </c>
      <c r="F56" s="81">
        <v>400</v>
      </c>
      <c r="G56" s="232">
        <v>6.6666666666666666E-2</v>
      </c>
      <c r="H56" s="51">
        <v>25</v>
      </c>
      <c r="I56" s="84">
        <v>-50</v>
      </c>
      <c r="J56" s="73">
        <v>5</v>
      </c>
      <c r="K56" s="243"/>
      <c r="L56" s="483" t="s">
        <v>16</v>
      </c>
      <c r="M56" s="484">
        <v>320</v>
      </c>
      <c r="N56" s="484">
        <v>375</v>
      </c>
      <c r="O56" s="482">
        <v>-55</v>
      </c>
      <c r="P56" s="246"/>
      <c r="Q56" s="246"/>
      <c r="R56" s="246"/>
      <c r="S56" s="246"/>
      <c r="T56" s="24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 x14ac:dyDescent="0.25">
      <c r="B57" s="87"/>
      <c r="C57" s="81"/>
      <c r="D57" s="232"/>
      <c r="E57" s="51"/>
      <c r="F57" s="81"/>
      <c r="G57" s="232"/>
      <c r="H57" s="51"/>
      <c r="I57" s="84"/>
      <c r="J57" s="73"/>
      <c r="K57" s="243"/>
      <c r="L57" s="483"/>
      <c r="M57" s="484"/>
      <c r="N57" s="484"/>
      <c r="O57" s="482"/>
      <c r="P57" s="246"/>
      <c r="Q57" s="246"/>
      <c r="R57" s="246"/>
      <c r="S57" s="246"/>
      <c r="T57" s="24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x14ac:dyDescent="0.25">
      <c r="B58" s="87" t="s">
        <v>208</v>
      </c>
      <c r="C58" s="81">
        <v>260</v>
      </c>
      <c r="D58" s="232">
        <v>0.13043478260869565</v>
      </c>
      <c r="E58" s="51">
        <v>30</v>
      </c>
      <c r="F58" s="81">
        <v>235</v>
      </c>
      <c r="G58" s="232">
        <v>0.14634146341463414</v>
      </c>
      <c r="H58" s="51">
        <v>30</v>
      </c>
      <c r="I58" s="84">
        <v>25</v>
      </c>
      <c r="J58" s="73">
        <v>0</v>
      </c>
      <c r="K58" s="243"/>
      <c r="L58" s="483" t="s">
        <v>208</v>
      </c>
      <c r="M58" s="484">
        <v>230</v>
      </c>
      <c r="N58" s="484">
        <v>205</v>
      </c>
      <c r="O58" s="482">
        <v>25</v>
      </c>
      <c r="P58" s="246"/>
      <c r="Q58" s="246"/>
      <c r="R58" s="246"/>
      <c r="S58" s="246"/>
      <c r="T58" s="24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x14ac:dyDescent="0.25">
      <c r="B59" s="87" t="s">
        <v>209</v>
      </c>
      <c r="C59" s="81">
        <v>430</v>
      </c>
      <c r="D59" s="232">
        <v>0.11688311688311688</v>
      </c>
      <c r="E59" s="51">
        <v>45</v>
      </c>
      <c r="F59" s="81">
        <v>520</v>
      </c>
      <c r="G59" s="232">
        <v>7.2164948453608241E-2</v>
      </c>
      <c r="H59" s="51">
        <v>35</v>
      </c>
      <c r="I59" s="84">
        <v>-90</v>
      </c>
      <c r="J59" s="73">
        <v>10</v>
      </c>
      <c r="K59" s="243"/>
      <c r="L59" s="483" t="s">
        <v>209</v>
      </c>
      <c r="M59" s="484">
        <v>385</v>
      </c>
      <c r="N59" s="484">
        <v>485</v>
      </c>
      <c r="O59" s="482">
        <v>-100</v>
      </c>
      <c r="AG59" s="2"/>
      <c r="AH59" s="2"/>
      <c r="AI59" s="2"/>
      <c r="AJ59" s="2"/>
      <c r="AK59" s="2"/>
      <c r="AL59" s="2"/>
      <c r="AM59" s="2"/>
    </row>
    <row r="60" spans="2:39" ht="15" x14ac:dyDescent="0.25">
      <c r="B60" s="87" t="s">
        <v>210</v>
      </c>
      <c r="C60" s="81">
        <v>180</v>
      </c>
      <c r="D60" s="232">
        <v>9.0909090909090912E-2</v>
      </c>
      <c r="E60" s="51">
        <v>15</v>
      </c>
      <c r="F60" s="81">
        <v>220</v>
      </c>
      <c r="G60" s="232">
        <v>0.12820512820512819</v>
      </c>
      <c r="H60" s="51">
        <v>25</v>
      </c>
      <c r="I60" s="84">
        <v>-40</v>
      </c>
      <c r="J60" s="73">
        <v>-10</v>
      </c>
      <c r="K60" s="243"/>
      <c r="L60" s="483" t="s">
        <v>302</v>
      </c>
      <c r="M60" s="484">
        <v>165</v>
      </c>
      <c r="N60" s="484">
        <v>195</v>
      </c>
      <c r="O60" s="482">
        <v>-30</v>
      </c>
      <c r="AG60" s="2"/>
      <c r="AH60" s="2"/>
      <c r="AI60" s="2"/>
      <c r="AJ60" s="2"/>
      <c r="AK60" s="2"/>
      <c r="AL60" s="2"/>
      <c r="AM60" s="2"/>
    </row>
    <row r="61" spans="2:39" x14ac:dyDescent="0.25">
      <c r="B61" s="87"/>
      <c r="C61" s="81"/>
      <c r="D61" s="232"/>
      <c r="E61" s="51"/>
      <c r="F61" s="81"/>
      <c r="G61" s="232"/>
      <c r="H61" s="51"/>
      <c r="I61" s="84"/>
      <c r="J61" s="73"/>
      <c r="K61" s="243"/>
      <c r="L61" s="483"/>
      <c r="M61" s="484"/>
      <c r="N61" s="484"/>
      <c r="O61" s="482"/>
      <c r="AG61" s="2"/>
      <c r="AH61" s="2"/>
      <c r="AI61" s="2"/>
      <c r="AJ61" s="2"/>
      <c r="AK61" s="2"/>
      <c r="AL61" s="2"/>
      <c r="AM61" s="2"/>
    </row>
    <row r="62" spans="2:39" x14ac:dyDescent="0.25">
      <c r="B62" s="87" t="s">
        <v>22</v>
      </c>
      <c r="C62" s="81">
        <v>805</v>
      </c>
      <c r="D62" s="279">
        <v>0.10273972602739725</v>
      </c>
      <c r="E62" s="51">
        <v>75</v>
      </c>
      <c r="F62" s="81">
        <v>915</v>
      </c>
      <c r="G62" s="279">
        <v>8.9285714285714288E-2</v>
      </c>
      <c r="H62" s="51">
        <v>75</v>
      </c>
      <c r="I62" s="84">
        <v>-110</v>
      </c>
      <c r="J62" s="102">
        <v>0</v>
      </c>
      <c r="K62" s="243"/>
      <c r="L62" s="483" t="s">
        <v>22</v>
      </c>
      <c r="M62" s="484">
        <v>730</v>
      </c>
      <c r="N62" s="484">
        <v>840</v>
      </c>
      <c r="O62" s="482">
        <v>-110</v>
      </c>
      <c r="AG62" s="2"/>
      <c r="AH62" s="2"/>
      <c r="AI62" s="2"/>
      <c r="AJ62" s="2"/>
      <c r="AK62" s="2"/>
      <c r="AL62" s="2"/>
      <c r="AM62" s="2"/>
    </row>
    <row r="63" spans="2:39" ht="15" thickBot="1" x14ac:dyDescent="0.3">
      <c r="B63" s="88" t="s">
        <v>23</v>
      </c>
      <c r="C63" s="82">
        <v>65</v>
      </c>
      <c r="D63" s="237">
        <v>0.3</v>
      </c>
      <c r="E63" s="100">
        <v>15</v>
      </c>
      <c r="F63" s="82">
        <v>55</v>
      </c>
      <c r="G63" s="237">
        <v>0.22222222222222221</v>
      </c>
      <c r="H63" s="100">
        <v>10</v>
      </c>
      <c r="I63" s="85">
        <v>10</v>
      </c>
      <c r="J63" s="101">
        <v>5</v>
      </c>
      <c r="K63" s="243"/>
      <c r="L63" s="483" t="s">
        <v>23</v>
      </c>
      <c r="M63" s="484">
        <v>50</v>
      </c>
      <c r="N63" s="484">
        <v>45</v>
      </c>
      <c r="O63" s="482">
        <v>5</v>
      </c>
      <c r="AG63" s="2"/>
      <c r="AH63" s="2"/>
      <c r="AI63" s="2"/>
      <c r="AJ63" s="2"/>
      <c r="AK63" s="2"/>
      <c r="AL63" s="2"/>
      <c r="AM63" s="2"/>
    </row>
    <row r="66" spans="2:39" ht="65.25" customHeight="1" x14ac:dyDescent="0.25">
      <c r="B66" s="408" t="s">
        <v>292</v>
      </c>
      <c r="C66" s="409"/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246"/>
      <c r="O66" s="246"/>
      <c r="P66" s="246"/>
      <c r="Q66" s="246"/>
      <c r="R66" s="246"/>
      <c r="S66" s="246"/>
      <c r="T66" s="246"/>
      <c r="U66" s="24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2:39" ht="15" thickBot="1" x14ac:dyDescent="0.3">
      <c r="N67" s="243"/>
      <c r="O67" s="243"/>
      <c r="P67" s="243"/>
      <c r="Q67" s="243"/>
      <c r="R67" s="243"/>
      <c r="S67" s="243"/>
      <c r="T67" s="243"/>
      <c r="U67" s="243"/>
    </row>
    <row r="68" spans="2:39" s="2" customFormat="1" ht="19.5" customHeight="1" thickBot="1" x14ac:dyDescent="0.3">
      <c r="B68" s="401" t="s">
        <v>82</v>
      </c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3"/>
      <c r="N68" s="242"/>
      <c r="O68" s="242"/>
      <c r="P68" s="242"/>
      <c r="Q68" s="242"/>
      <c r="R68" s="242"/>
      <c r="S68" s="242"/>
      <c r="T68" s="242"/>
      <c r="U68" s="242"/>
    </row>
    <row r="69" spans="2:39" x14ac:dyDescent="0.25">
      <c r="N69" s="242"/>
      <c r="O69" s="242"/>
      <c r="P69" s="242"/>
      <c r="Q69" s="242"/>
      <c r="R69" s="242"/>
      <c r="S69" s="242"/>
      <c r="T69" s="242"/>
      <c r="U69" s="24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ht="32.25" customHeight="1" thickBot="1" x14ac:dyDescent="0.3">
      <c r="B70" s="419" t="s">
        <v>63</v>
      </c>
      <c r="C70" s="413" t="s">
        <v>26</v>
      </c>
      <c r="D70" s="414"/>
      <c r="E70" s="415"/>
      <c r="F70" s="413" t="s">
        <v>27</v>
      </c>
      <c r="G70" s="414"/>
      <c r="H70" s="415"/>
      <c r="I70" s="413" t="s">
        <v>64</v>
      </c>
      <c r="J70" s="414"/>
      <c r="K70" s="415"/>
      <c r="L70" s="416" t="s">
        <v>35</v>
      </c>
      <c r="M70" s="415"/>
      <c r="N70" s="242"/>
      <c r="O70" s="477" t="s">
        <v>63</v>
      </c>
      <c r="P70" s="478" t="s">
        <v>84</v>
      </c>
      <c r="Q70" s="478" t="s">
        <v>85</v>
      </c>
      <c r="R70" s="478" t="s">
        <v>86</v>
      </c>
      <c r="S70" s="478" t="s">
        <v>35</v>
      </c>
      <c r="T70" s="242"/>
      <c r="U70" s="24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 s="2" customFormat="1" ht="32.25" customHeight="1" x14ac:dyDescent="0.25">
      <c r="B71" s="420"/>
      <c r="C71" s="66" t="s">
        <v>286</v>
      </c>
      <c r="D71" s="36" t="s">
        <v>289</v>
      </c>
      <c r="E71" s="36" t="s">
        <v>290</v>
      </c>
      <c r="F71" s="66" t="s">
        <v>286</v>
      </c>
      <c r="G71" s="36" t="s">
        <v>289</v>
      </c>
      <c r="H71" s="36" t="s">
        <v>290</v>
      </c>
      <c r="I71" s="66" t="s">
        <v>286</v>
      </c>
      <c r="J71" s="36" t="s">
        <v>289</v>
      </c>
      <c r="K71" s="36" t="s">
        <v>290</v>
      </c>
      <c r="L71" s="317" t="s">
        <v>286</v>
      </c>
      <c r="M71" s="337" t="s">
        <v>291</v>
      </c>
      <c r="N71" s="242"/>
      <c r="O71" s="485"/>
      <c r="P71" s="481" t="s">
        <v>287</v>
      </c>
      <c r="Q71" s="481" t="s">
        <v>287</v>
      </c>
      <c r="R71" s="481" t="s">
        <v>287</v>
      </c>
      <c r="S71" s="481" t="s">
        <v>287</v>
      </c>
      <c r="T71" s="242"/>
      <c r="U71" s="242"/>
    </row>
    <row r="72" spans="2:39" ht="27" customHeight="1" x14ac:dyDescent="0.25">
      <c r="B72" s="86" t="s">
        <v>57</v>
      </c>
      <c r="C72" s="89">
        <v>18905</v>
      </c>
      <c r="D72" s="232">
        <v>-8.1612824872479964E-2</v>
      </c>
      <c r="E72" s="51">
        <v>-1680</v>
      </c>
      <c r="F72" s="83">
        <v>18335</v>
      </c>
      <c r="G72" s="232">
        <v>-0.13534543739684038</v>
      </c>
      <c r="H72" s="51">
        <v>-2870</v>
      </c>
      <c r="I72" s="83"/>
      <c r="J72" s="90"/>
      <c r="K72" s="345"/>
      <c r="L72" s="346">
        <v>570</v>
      </c>
      <c r="M72" s="73">
        <v>1190</v>
      </c>
      <c r="N72" s="242"/>
      <c r="O72" s="486" t="s">
        <v>57</v>
      </c>
      <c r="P72" s="487">
        <v>20585</v>
      </c>
      <c r="Q72" s="488">
        <v>21205</v>
      </c>
      <c r="R72" s="488"/>
      <c r="S72" s="488">
        <v>-620</v>
      </c>
      <c r="T72" s="242"/>
      <c r="U72" s="24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2:39" x14ac:dyDescent="0.25">
      <c r="B73" s="87" t="s">
        <v>29</v>
      </c>
      <c r="C73" s="81">
        <v>2880</v>
      </c>
      <c r="D73" s="232">
        <v>-6.8965517241379309E-3</v>
      </c>
      <c r="E73" s="51">
        <v>-20</v>
      </c>
      <c r="F73" s="81">
        <v>4155</v>
      </c>
      <c r="G73" s="232">
        <v>-6.942889137737962E-2</v>
      </c>
      <c r="H73" s="51">
        <v>-310</v>
      </c>
      <c r="I73" s="81">
        <v>2095</v>
      </c>
      <c r="J73" s="232">
        <v>-8.9130434782608695E-2</v>
      </c>
      <c r="K73" s="51">
        <v>-205</v>
      </c>
      <c r="L73" s="77">
        <v>820</v>
      </c>
      <c r="M73" s="102">
        <v>85</v>
      </c>
      <c r="N73" s="242"/>
      <c r="O73" s="483" t="s">
        <v>29</v>
      </c>
      <c r="P73" s="484">
        <v>2900</v>
      </c>
      <c r="Q73" s="484">
        <v>4465</v>
      </c>
      <c r="R73" s="484">
        <v>2300</v>
      </c>
      <c r="S73" s="482">
        <v>735</v>
      </c>
      <c r="T73" s="242"/>
      <c r="U73" s="24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2:39" x14ac:dyDescent="0.25">
      <c r="B74" s="87" t="s">
        <v>30</v>
      </c>
      <c r="C74" s="81">
        <v>9005</v>
      </c>
      <c r="D74" s="232">
        <v>-6.1490359562272015E-2</v>
      </c>
      <c r="E74" s="51">
        <v>-590</v>
      </c>
      <c r="F74" s="81">
        <v>7640</v>
      </c>
      <c r="G74" s="232">
        <v>-0.17628032345013478</v>
      </c>
      <c r="H74" s="51">
        <v>-1635</v>
      </c>
      <c r="I74" s="81">
        <v>1785</v>
      </c>
      <c r="J74" s="232">
        <v>-4.2895442359249331E-2</v>
      </c>
      <c r="K74" s="51">
        <v>-80</v>
      </c>
      <c r="L74" s="77">
        <v>-420</v>
      </c>
      <c r="M74" s="102">
        <v>1125</v>
      </c>
      <c r="N74" s="242"/>
      <c r="O74" s="483" t="s">
        <v>30</v>
      </c>
      <c r="P74" s="484">
        <v>9595</v>
      </c>
      <c r="Q74" s="484">
        <v>9275</v>
      </c>
      <c r="R74" s="484">
        <v>1865</v>
      </c>
      <c r="S74" s="482">
        <v>-1545</v>
      </c>
      <c r="T74" s="242"/>
      <c r="U74" s="24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2:39" x14ac:dyDescent="0.25">
      <c r="B75" s="87" t="s">
        <v>31</v>
      </c>
      <c r="C75" s="81">
        <v>935</v>
      </c>
      <c r="D75" s="232">
        <v>-9.6618357487922704E-2</v>
      </c>
      <c r="E75" s="51">
        <v>-100</v>
      </c>
      <c r="F75" s="81">
        <v>680</v>
      </c>
      <c r="G75" s="232">
        <v>-4.8951048951048952E-2</v>
      </c>
      <c r="H75" s="51">
        <v>-35</v>
      </c>
      <c r="I75" s="81">
        <v>315</v>
      </c>
      <c r="J75" s="232">
        <v>-0.26744186046511625</v>
      </c>
      <c r="K75" s="51">
        <v>-115</v>
      </c>
      <c r="L75" s="77">
        <v>-60</v>
      </c>
      <c r="M75" s="102">
        <v>50</v>
      </c>
      <c r="N75" s="242"/>
      <c r="O75" s="483" t="s">
        <v>31</v>
      </c>
      <c r="P75" s="484">
        <v>1035</v>
      </c>
      <c r="Q75" s="484">
        <v>715</v>
      </c>
      <c r="R75" s="484">
        <v>430</v>
      </c>
      <c r="S75" s="482">
        <v>-110</v>
      </c>
      <c r="T75" s="242"/>
      <c r="U75" s="24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2:39" ht="15" thickBot="1" x14ac:dyDescent="0.3">
      <c r="B76" s="88" t="s">
        <v>270</v>
      </c>
      <c r="C76" s="82">
        <v>6090</v>
      </c>
      <c r="D76" s="285">
        <v>-0.13678242381289865</v>
      </c>
      <c r="E76" s="52">
        <v>-965</v>
      </c>
      <c r="F76" s="82">
        <v>5860</v>
      </c>
      <c r="G76" s="285">
        <v>-0.13185185185185186</v>
      </c>
      <c r="H76" s="52">
        <v>-890</v>
      </c>
      <c r="I76" s="82"/>
      <c r="J76" s="237"/>
      <c r="K76" s="100"/>
      <c r="L76" s="76">
        <v>230</v>
      </c>
      <c r="M76" s="101">
        <v>-75</v>
      </c>
      <c r="N76" s="242"/>
      <c r="O76" s="483" t="s">
        <v>270</v>
      </c>
      <c r="P76" s="484">
        <v>7055</v>
      </c>
      <c r="Q76" s="484">
        <v>6750</v>
      </c>
      <c r="R76" s="484"/>
      <c r="S76" s="482">
        <v>305</v>
      </c>
      <c r="T76" s="242"/>
      <c r="U76" s="24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2:39" x14ac:dyDescent="0.25">
      <c r="N77" s="243"/>
      <c r="O77" s="243"/>
      <c r="P77" s="243"/>
      <c r="Q77" s="243"/>
      <c r="R77" s="243"/>
      <c r="S77" s="243"/>
      <c r="T77" s="243"/>
      <c r="U77" s="243"/>
    </row>
    <row r="78" spans="2:39" x14ac:dyDescent="0.25">
      <c r="N78" s="243"/>
      <c r="O78" s="243"/>
      <c r="P78" s="243"/>
      <c r="Q78" s="243"/>
      <c r="R78" s="243"/>
      <c r="S78" s="243"/>
      <c r="T78" s="243"/>
      <c r="U78" s="243"/>
    </row>
    <row r="79" spans="2:39" ht="42.75" customHeight="1" x14ac:dyDescent="0.25">
      <c r="B79" s="408" t="s">
        <v>212</v>
      </c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246"/>
      <c r="O79" s="246"/>
      <c r="P79" s="246"/>
      <c r="Q79" s="246"/>
      <c r="R79" s="246"/>
      <c r="S79" s="246"/>
      <c r="T79" s="246"/>
      <c r="U79" s="24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2:39" ht="15" thickBot="1" x14ac:dyDescent="0.3"/>
    <row r="81" spans="2:39" s="2" customFormat="1" ht="19.5" customHeight="1" thickBot="1" x14ac:dyDescent="0.3">
      <c r="B81" s="401" t="s">
        <v>83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3"/>
      <c r="N81" s="246"/>
      <c r="O81" s="246"/>
      <c r="P81" s="246"/>
      <c r="Q81" s="246"/>
      <c r="R81" s="246"/>
      <c r="S81" s="246"/>
      <c r="T81" s="246"/>
    </row>
    <row r="82" spans="2:39" x14ac:dyDescent="0.25">
      <c r="O82" s="246"/>
      <c r="P82" s="246"/>
      <c r="Q82" s="246"/>
      <c r="R82" s="246"/>
      <c r="S82" s="246"/>
      <c r="T82" s="246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2:39" ht="32.25" customHeight="1" thickBot="1" x14ac:dyDescent="0.3">
      <c r="B83" s="419" t="s">
        <v>73</v>
      </c>
      <c r="C83" s="417" t="s">
        <v>56</v>
      </c>
      <c r="D83" s="414"/>
      <c r="E83" s="418"/>
      <c r="G83" s="417" t="s">
        <v>78</v>
      </c>
      <c r="H83" s="414"/>
      <c r="I83" s="418"/>
      <c r="K83" s="417" t="s">
        <v>79</v>
      </c>
      <c r="L83" s="414"/>
      <c r="M83" s="418"/>
      <c r="O83" s="246"/>
      <c r="P83" s="246"/>
      <c r="Q83" s="246"/>
      <c r="R83" s="246"/>
      <c r="S83" s="246"/>
      <c r="T83" s="246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2:39" s="2" customFormat="1" ht="32.25" customHeight="1" x14ac:dyDescent="0.25">
      <c r="B84" s="420"/>
      <c r="C84" s="99" t="s">
        <v>26</v>
      </c>
      <c r="D84" s="34" t="s">
        <v>27</v>
      </c>
      <c r="E84" s="98" t="s">
        <v>35</v>
      </c>
      <c r="F84" s="72"/>
      <c r="G84" s="99" t="s">
        <v>37</v>
      </c>
      <c r="H84" s="34" t="s">
        <v>27</v>
      </c>
      <c r="I84" s="98" t="s">
        <v>35</v>
      </c>
      <c r="J84" s="72"/>
      <c r="K84" s="347" t="s">
        <v>37</v>
      </c>
      <c r="L84" s="270" t="s">
        <v>27</v>
      </c>
      <c r="M84" s="348" t="s">
        <v>35</v>
      </c>
      <c r="N84" s="248"/>
      <c r="O84" s="246"/>
      <c r="P84" s="246"/>
      <c r="Q84" s="246"/>
      <c r="R84" s="246"/>
      <c r="S84" s="246"/>
      <c r="T84" s="246"/>
    </row>
    <row r="85" spans="2:39" ht="27" customHeight="1" x14ac:dyDescent="0.25">
      <c r="B85" s="95">
        <v>2018</v>
      </c>
      <c r="C85" s="43">
        <v>90335</v>
      </c>
      <c r="D85" s="43">
        <v>84040</v>
      </c>
      <c r="E85" s="97">
        <v>6295</v>
      </c>
      <c r="G85" s="239">
        <v>7650</v>
      </c>
      <c r="H85" s="43">
        <v>6825</v>
      </c>
      <c r="I85" s="97">
        <v>825</v>
      </c>
      <c r="K85" s="349">
        <v>3705</v>
      </c>
      <c r="L85" s="50">
        <v>3560</v>
      </c>
      <c r="M85" s="97">
        <v>145</v>
      </c>
      <c r="O85" s="246"/>
      <c r="P85" s="246"/>
      <c r="Q85" s="246"/>
      <c r="R85" s="246"/>
      <c r="S85" s="246"/>
      <c r="T85" s="246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2:39" x14ac:dyDescent="0.25">
      <c r="B86" s="94" t="s">
        <v>74</v>
      </c>
      <c r="C86" s="44">
        <v>24405</v>
      </c>
      <c r="D86" s="44">
        <v>20000</v>
      </c>
      <c r="E86" s="77">
        <v>4405</v>
      </c>
      <c r="G86" s="240">
        <v>1665</v>
      </c>
      <c r="H86" s="44">
        <v>1865</v>
      </c>
      <c r="I86" s="77">
        <v>-200</v>
      </c>
      <c r="K86" s="350">
        <v>1025</v>
      </c>
      <c r="L86" s="269">
        <v>905</v>
      </c>
      <c r="M86" s="77">
        <v>120</v>
      </c>
      <c r="O86" s="246"/>
      <c r="P86" s="246"/>
      <c r="Q86" s="246"/>
      <c r="R86" s="246"/>
      <c r="S86" s="246"/>
      <c r="T86" s="246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2:39" x14ac:dyDescent="0.25">
      <c r="B87" s="94" t="s">
        <v>75</v>
      </c>
      <c r="C87" s="44">
        <v>22625</v>
      </c>
      <c r="D87" s="44">
        <v>20675</v>
      </c>
      <c r="E87" s="77">
        <v>1950</v>
      </c>
      <c r="G87" s="240">
        <v>2100</v>
      </c>
      <c r="H87" s="44">
        <v>1425</v>
      </c>
      <c r="I87" s="77">
        <v>675</v>
      </c>
      <c r="K87" s="351">
        <v>635</v>
      </c>
      <c r="L87" s="269">
        <v>715</v>
      </c>
      <c r="M87" s="77">
        <v>-80</v>
      </c>
      <c r="O87" s="246"/>
      <c r="P87" s="246"/>
      <c r="Q87" s="246"/>
      <c r="R87" s="246"/>
      <c r="S87" s="246"/>
      <c r="T87" s="246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2:39" x14ac:dyDescent="0.25">
      <c r="B88" s="94" t="s">
        <v>76</v>
      </c>
      <c r="C88" s="44">
        <v>24535</v>
      </c>
      <c r="D88" s="44">
        <v>24735</v>
      </c>
      <c r="E88" s="77">
        <v>-200</v>
      </c>
      <c r="G88" s="240">
        <v>1715</v>
      </c>
      <c r="H88" s="44">
        <v>1580</v>
      </c>
      <c r="I88" s="77">
        <v>135</v>
      </c>
      <c r="K88" s="350">
        <v>1050</v>
      </c>
      <c r="L88" s="51">
        <v>1165</v>
      </c>
      <c r="M88" s="77">
        <v>-115</v>
      </c>
      <c r="O88" s="246"/>
      <c r="P88" s="246"/>
      <c r="Q88" s="246"/>
      <c r="R88" s="246"/>
      <c r="S88" s="246"/>
      <c r="T88" s="246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2:39" x14ac:dyDescent="0.25">
      <c r="B89" s="94" t="s">
        <v>77</v>
      </c>
      <c r="C89" s="44">
        <v>18765</v>
      </c>
      <c r="D89" s="44">
        <v>18630</v>
      </c>
      <c r="E89" s="77">
        <v>135</v>
      </c>
      <c r="G89" s="240">
        <v>2170</v>
      </c>
      <c r="H89" s="44">
        <v>1960</v>
      </c>
      <c r="I89" s="77">
        <v>210</v>
      </c>
      <c r="K89" s="350">
        <v>1000</v>
      </c>
      <c r="L89" s="269">
        <v>775</v>
      </c>
      <c r="M89" s="77">
        <v>225</v>
      </c>
    </row>
    <row r="90" spans="2:39" ht="27" customHeight="1" x14ac:dyDescent="0.25">
      <c r="B90" s="95">
        <v>2019</v>
      </c>
      <c r="C90" s="43">
        <v>79105</v>
      </c>
      <c r="D90" s="43">
        <v>75775</v>
      </c>
      <c r="E90" s="97">
        <v>3330</v>
      </c>
      <c r="G90" s="239">
        <v>8020</v>
      </c>
      <c r="H90" s="43">
        <v>7450</v>
      </c>
      <c r="I90" s="97">
        <v>570</v>
      </c>
      <c r="K90" s="349">
        <v>3240</v>
      </c>
      <c r="L90" s="50">
        <v>3215</v>
      </c>
      <c r="M90" s="97">
        <v>25</v>
      </c>
      <c r="N90" s="248" t="s">
        <v>87</v>
      </c>
      <c r="O90" s="246"/>
      <c r="P90" s="246"/>
      <c r="Q90" s="246"/>
      <c r="R90" s="246"/>
      <c r="S90" s="246"/>
      <c r="T90" s="246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2:39" x14ac:dyDescent="0.25">
      <c r="B91" s="94" t="s">
        <v>74</v>
      </c>
      <c r="C91" s="44">
        <v>19690</v>
      </c>
      <c r="D91" s="44">
        <v>17450</v>
      </c>
      <c r="E91" s="77">
        <v>2240</v>
      </c>
      <c r="G91" s="240">
        <v>1860</v>
      </c>
      <c r="H91" s="44">
        <v>2080</v>
      </c>
      <c r="I91" s="77">
        <v>-220</v>
      </c>
      <c r="K91" s="351">
        <v>845</v>
      </c>
      <c r="L91" s="269">
        <v>880</v>
      </c>
      <c r="M91" s="77">
        <v>-35</v>
      </c>
      <c r="O91" s="246"/>
      <c r="P91" s="246"/>
      <c r="Q91" s="246"/>
      <c r="R91" s="246"/>
      <c r="S91" s="246"/>
      <c r="T91" s="246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2:39" x14ac:dyDescent="0.25">
      <c r="B92" s="94" t="s">
        <v>75</v>
      </c>
      <c r="C92" s="44">
        <v>18165</v>
      </c>
      <c r="D92" s="44">
        <v>17565</v>
      </c>
      <c r="E92" s="77">
        <v>600</v>
      </c>
      <c r="G92" s="240">
        <v>2030</v>
      </c>
      <c r="H92" s="44">
        <v>1510</v>
      </c>
      <c r="I92" s="77">
        <v>520</v>
      </c>
      <c r="K92" s="351">
        <v>545</v>
      </c>
      <c r="L92" s="269">
        <v>665</v>
      </c>
      <c r="M92" s="77">
        <v>-120</v>
      </c>
      <c r="O92" s="246"/>
      <c r="P92" s="246"/>
      <c r="Q92" s="246"/>
      <c r="R92" s="246"/>
      <c r="S92" s="246"/>
      <c r="T92" s="246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2:39" x14ac:dyDescent="0.25">
      <c r="B93" s="94" t="s">
        <v>76</v>
      </c>
      <c r="C93" s="44">
        <v>22585</v>
      </c>
      <c r="D93" s="44">
        <v>22350</v>
      </c>
      <c r="E93" s="77">
        <v>235</v>
      </c>
      <c r="G93" s="240">
        <v>1855</v>
      </c>
      <c r="H93" s="44">
        <v>1855</v>
      </c>
      <c r="I93" s="77">
        <v>0</v>
      </c>
      <c r="K93" s="351">
        <v>980</v>
      </c>
      <c r="L93" s="51">
        <v>1040</v>
      </c>
      <c r="M93" s="77">
        <v>-60</v>
      </c>
      <c r="O93" s="246"/>
      <c r="P93" s="246"/>
      <c r="Q93" s="246"/>
      <c r="R93" s="246"/>
      <c r="S93" s="246"/>
      <c r="T93" s="246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2:39" x14ac:dyDescent="0.25">
      <c r="B94" s="94" t="s">
        <v>77</v>
      </c>
      <c r="C94" s="44">
        <v>18660</v>
      </c>
      <c r="D94" s="44">
        <v>18405</v>
      </c>
      <c r="E94" s="77">
        <v>255</v>
      </c>
      <c r="G94" s="240">
        <v>2280</v>
      </c>
      <c r="H94" s="44">
        <v>2005</v>
      </c>
      <c r="I94" s="77">
        <v>275</v>
      </c>
      <c r="K94" s="351">
        <v>865</v>
      </c>
      <c r="L94" s="269">
        <v>630</v>
      </c>
      <c r="M94" s="77">
        <v>235</v>
      </c>
    </row>
    <row r="95" spans="2:39" ht="27" customHeight="1" x14ac:dyDescent="0.25">
      <c r="B95" s="95">
        <v>2020</v>
      </c>
      <c r="C95" s="43">
        <v>64460</v>
      </c>
      <c r="D95" s="43">
        <v>62870</v>
      </c>
      <c r="E95" s="97">
        <v>1590</v>
      </c>
      <c r="G95" s="239">
        <v>5540</v>
      </c>
      <c r="H95" s="43">
        <v>6545</v>
      </c>
      <c r="I95" s="97">
        <v>-1005</v>
      </c>
      <c r="K95" s="349">
        <v>2495</v>
      </c>
      <c r="L95" s="50">
        <v>2630</v>
      </c>
      <c r="M95" s="97">
        <v>-135</v>
      </c>
      <c r="O95" s="246"/>
      <c r="P95" s="246"/>
      <c r="Q95" s="246"/>
      <c r="R95" s="246"/>
      <c r="S95" s="246"/>
      <c r="T95" s="246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2:39" x14ac:dyDescent="0.25">
      <c r="B96" s="94" t="s">
        <v>74</v>
      </c>
      <c r="C96" s="44">
        <v>16270</v>
      </c>
      <c r="D96" s="44">
        <v>16595</v>
      </c>
      <c r="E96" s="77">
        <v>-325</v>
      </c>
      <c r="G96" s="240">
        <v>1330</v>
      </c>
      <c r="H96" s="44">
        <v>2070</v>
      </c>
      <c r="I96" s="77">
        <v>-740</v>
      </c>
      <c r="K96" s="351">
        <v>700</v>
      </c>
      <c r="L96" s="269">
        <v>780</v>
      </c>
      <c r="M96" s="77">
        <v>-80</v>
      </c>
      <c r="O96" s="246"/>
      <c r="P96" s="246"/>
      <c r="Q96" s="246"/>
      <c r="R96" s="246"/>
      <c r="S96" s="246"/>
      <c r="T96" s="246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2:39" x14ac:dyDescent="0.25">
      <c r="B97" s="94" t="s">
        <v>75</v>
      </c>
      <c r="C97" s="44">
        <v>9500</v>
      </c>
      <c r="D97" s="44">
        <v>11080</v>
      </c>
      <c r="E97" s="77">
        <v>-1580</v>
      </c>
      <c r="G97" s="240">
        <v>1130</v>
      </c>
      <c r="H97" s="44">
        <v>1430</v>
      </c>
      <c r="I97" s="77">
        <v>-300</v>
      </c>
      <c r="K97" s="351">
        <v>200</v>
      </c>
      <c r="L97" s="269">
        <v>345</v>
      </c>
      <c r="M97" s="77">
        <v>-145</v>
      </c>
      <c r="O97" s="246"/>
      <c r="P97" s="246"/>
      <c r="Q97" s="246"/>
      <c r="R97" s="246"/>
      <c r="S97" s="246"/>
      <c r="T97" s="246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2:39" x14ac:dyDescent="0.25">
      <c r="B98" s="94" t="s">
        <v>76</v>
      </c>
      <c r="C98" s="44">
        <v>19935</v>
      </c>
      <c r="D98" s="44">
        <v>18830</v>
      </c>
      <c r="E98" s="77">
        <v>1105</v>
      </c>
      <c r="G98" s="240">
        <v>1715</v>
      </c>
      <c r="H98" s="44">
        <v>1455</v>
      </c>
      <c r="I98" s="77">
        <v>260</v>
      </c>
      <c r="K98" s="351">
        <v>995</v>
      </c>
      <c r="L98" s="51">
        <v>1115</v>
      </c>
      <c r="M98" s="77">
        <v>-120</v>
      </c>
      <c r="O98" s="246"/>
      <c r="P98" s="246"/>
      <c r="Q98" s="246"/>
      <c r="R98" s="246"/>
      <c r="S98" s="246"/>
      <c r="T98" s="246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2:39" x14ac:dyDescent="0.25">
      <c r="B99" s="94" t="s">
        <v>77</v>
      </c>
      <c r="C99" s="44">
        <v>18755</v>
      </c>
      <c r="D99" s="44">
        <v>16365</v>
      </c>
      <c r="E99" s="77">
        <v>2390</v>
      </c>
      <c r="G99" s="240">
        <v>1365</v>
      </c>
      <c r="H99" s="44">
        <v>1590</v>
      </c>
      <c r="I99" s="77">
        <v>-225</v>
      </c>
      <c r="K99" s="351">
        <v>605</v>
      </c>
      <c r="L99" s="269">
        <v>390</v>
      </c>
      <c r="M99" s="77">
        <v>215</v>
      </c>
    </row>
    <row r="100" spans="2:39" ht="27" customHeight="1" x14ac:dyDescent="0.25">
      <c r="B100" s="95">
        <v>2021</v>
      </c>
      <c r="C100" s="43">
        <v>82185</v>
      </c>
      <c r="D100" s="43">
        <v>75010</v>
      </c>
      <c r="E100" s="97">
        <v>7175</v>
      </c>
      <c r="G100" s="239">
        <v>7085</v>
      </c>
      <c r="H100" s="43">
        <v>6325</v>
      </c>
      <c r="I100" s="97">
        <v>760</v>
      </c>
      <c r="K100" s="349">
        <v>3140</v>
      </c>
      <c r="L100" s="50">
        <v>3150</v>
      </c>
      <c r="M100" s="97">
        <v>-10</v>
      </c>
      <c r="O100" s="246"/>
      <c r="P100" s="246"/>
      <c r="Q100" s="246"/>
      <c r="R100" s="246"/>
      <c r="S100" s="246"/>
      <c r="T100" s="246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2:39" x14ac:dyDescent="0.25">
      <c r="B101" s="94" t="s">
        <v>74</v>
      </c>
      <c r="C101" s="44">
        <v>16575</v>
      </c>
      <c r="D101" s="44">
        <v>14075</v>
      </c>
      <c r="E101" s="77">
        <v>2500</v>
      </c>
      <c r="G101" s="92">
        <v>855</v>
      </c>
      <c r="H101" s="44">
        <v>1725</v>
      </c>
      <c r="I101" s="77">
        <v>-870</v>
      </c>
      <c r="K101" s="351">
        <v>505</v>
      </c>
      <c r="L101" s="269">
        <v>670</v>
      </c>
      <c r="M101" s="77">
        <v>-165</v>
      </c>
      <c r="O101" s="246"/>
      <c r="P101" s="246"/>
      <c r="Q101" s="246"/>
      <c r="R101" s="246"/>
      <c r="S101" s="246"/>
      <c r="T101" s="246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2:39" x14ac:dyDescent="0.25">
      <c r="B102" s="94" t="s">
        <v>75</v>
      </c>
      <c r="C102" s="44">
        <v>18135</v>
      </c>
      <c r="D102" s="44">
        <v>16830</v>
      </c>
      <c r="E102" s="77">
        <v>1305</v>
      </c>
      <c r="G102" s="240">
        <v>2025</v>
      </c>
      <c r="H102" s="44">
        <v>1200</v>
      </c>
      <c r="I102" s="77">
        <v>825</v>
      </c>
      <c r="K102" s="351">
        <v>585</v>
      </c>
      <c r="L102" s="269">
        <v>600</v>
      </c>
      <c r="M102" s="77">
        <v>-15</v>
      </c>
      <c r="O102" s="246"/>
      <c r="P102" s="246"/>
      <c r="Q102" s="246"/>
      <c r="R102" s="246"/>
      <c r="S102" s="246"/>
      <c r="T102" s="246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2:39" x14ac:dyDescent="0.25">
      <c r="B103" s="94" t="s">
        <v>76</v>
      </c>
      <c r="C103" s="44">
        <v>24920</v>
      </c>
      <c r="D103" s="44">
        <v>23245</v>
      </c>
      <c r="E103" s="77">
        <v>1675</v>
      </c>
      <c r="G103" s="240">
        <v>1970</v>
      </c>
      <c r="H103" s="44">
        <v>1580</v>
      </c>
      <c r="I103" s="77">
        <v>390</v>
      </c>
      <c r="K103" s="350">
        <v>1165</v>
      </c>
      <c r="L103" s="51">
        <v>1135</v>
      </c>
      <c r="M103" s="77">
        <v>30</v>
      </c>
      <c r="O103" s="246"/>
      <c r="P103" s="246"/>
      <c r="Q103" s="246"/>
      <c r="R103" s="246"/>
      <c r="S103" s="246"/>
      <c r="T103" s="246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2:39" x14ac:dyDescent="0.25">
      <c r="B104" s="94" t="s">
        <v>77</v>
      </c>
      <c r="C104" s="44">
        <v>22550</v>
      </c>
      <c r="D104" s="44">
        <v>20865</v>
      </c>
      <c r="E104" s="77">
        <v>1685</v>
      </c>
      <c r="G104" s="240">
        <v>2240</v>
      </c>
      <c r="H104" s="44">
        <v>1825</v>
      </c>
      <c r="I104" s="77">
        <v>415</v>
      </c>
      <c r="K104" s="350">
        <v>890</v>
      </c>
      <c r="L104" s="51">
        <v>745</v>
      </c>
      <c r="M104" s="77">
        <v>145</v>
      </c>
      <c r="O104" s="246"/>
      <c r="P104" s="246"/>
      <c r="Q104" s="246"/>
      <c r="R104" s="246"/>
      <c r="S104" s="246"/>
      <c r="T104" s="246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2:39" ht="27" customHeight="1" x14ac:dyDescent="0.25">
      <c r="B105" s="95">
        <v>2022</v>
      </c>
      <c r="C105" s="43">
        <v>87680</v>
      </c>
      <c r="D105" s="43">
        <v>86500</v>
      </c>
      <c r="E105" s="97">
        <v>1180</v>
      </c>
      <c r="G105" s="239">
        <v>7985</v>
      </c>
      <c r="H105" s="43">
        <v>7720</v>
      </c>
      <c r="I105" s="97">
        <v>265</v>
      </c>
      <c r="K105" s="349">
        <v>3915</v>
      </c>
      <c r="L105" s="50">
        <v>3720</v>
      </c>
      <c r="M105" s="97">
        <v>195</v>
      </c>
      <c r="O105" s="246"/>
      <c r="P105" s="246"/>
      <c r="Q105" s="246"/>
      <c r="R105" s="246"/>
      <c r="S105" s="246"/>
      <c r="T105" s="246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2:39" x14ac:dyDescent="0.25">
      <c r="B106" s="94" t="s">
        <v>74</v>
      </c>
      <c r="C106" s="44">
        <v>22200</v>
      </c>
      <c r="D106" s="44">
        <v>19445</v>
      </c>
      <c r="E106" s="77">
        <v>2755</v>
      </c>
      <c r="G106" s="240">
        <v>1635</v>
      </c>
      <c r="H106" s="44">
        <v>2100</v>
      </c>
      <c r="I106" s="77">
        <v>-465</v>
      </c>
      <c r="K106" s="351">
        <v>835</v>
      </c>
      <c r="L106" s="352">
        <v>750</v>
      </c>
      <c r="M106" s="77">
        <v>85</v>
      </c>
      <c r="O106" s="246"/>
      <c r="P106" s="246"/>
      <c r="Q106" s="246"/>
      <c r="R106" s="246"/>
      <c r="S106" s="246"/>
      <c r="T106" s="246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2:39" x14ac:dyDescent="0.25">
      <c r="B107" s="94" t="s">
        <v>75</v>
      </c>
      <c r="C107" s="44">
        <v>20585</v>
      </c>
      <c r="D107" s="44">
        <v>21205</v>
      </c>
      <c r="E107" s="77">
        <v>-620</v>
      </c>
      <c r="G107" s="240">
        <v>2365</v>
      </c>
      <c r="H107" s="44">
        <v>1655</v>
      </c>
      <c r="I107" s="77">
        <v>710</v>
      </c>
      <c r="K107" s="351">
        <v>780</v>
      </c>
      <c r="L107" s="352">
        <v>885</v>
      </c>
      <c r="M107" s="77">
        <v>-105</v>
      </c>
      <c r="O107" s="246"/>
      <c r="P107" s="246"/>
      <c r="Q107" s="246"/>
      <c r="R107" s="246"/>
      <c r="S107" s="246"/>
      <c r="T107" s="246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2:39" x14ac:dyDescent="0.25">
      <c r="B108" s="94" t="s">
        <v>76</v>
      </c>
      <c r="C108" s="44">
        <v>24405</v>
      </c>
      <c r="D108" s="44">
        <v>24915</v>
      </c>
      <c r="E108" s="77">
        <v>-510</v>
      </c>
      <c r="G108" s="240">
        <v>2025</v>
      </c>
      <c r="H108" s="44">
        <v>1985</v>
      </c>
      <c r="I108" s="77">
        <v>40</v>
      </c>
      <c r="K108" s="350">
        <v>1230</v>
      </c>
      <c r="L108" s="353">
        <v>1290</v>
      </c>
      <c r="M108" s="77">
        <v>-60</v>
      </c>
      <c r="O108" s="246"/>
      <c r="P108" s="246"/>
      <c r="Q108" s="246"/>
      <c r="R108" s="246"/>
      <c r="S108" s="246"/>
      <c r="T108" s="246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2:39" x14ac:dyDescent="0.25">
      <c r="B109" s="94" t="s">
        <v>77</v>
      </c>
      <c r="C109" s="44">
        <v>20490</v>
      </c>
      <c r="D109" s="44">
        <v>20935</v>
      </c>
      <c r="E109" s="77">
        <v>-445</v>
      </c>
      <c r="G109" s="240">
        <v>1960</v>
      </c>
      <c r="H109" s="44">
        <v>1980</v>
      </c>
      <c r="I109" s="77">
        <v>-20</v>
      </c>
      <c r="K109" s="350">
        <v>1075</v>
      </c>
      <c r="L109" s="353">
        <v>800</v>
      </c>
      <c r="M109" s="77">
        <v>275</v>
      </c>
      <c r="O109" s="246"/>
      <c r="P109" s="246"/>
      <c r="Q109" s="246"/>
      <c r="R109" s="246"/>
      <c r="S109" s="246"/>
      <c r="T109" s="246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2:39" ht="27" customHeight="1" x14ac:dyDescent="0.25">
      <c r="B110" s="95">
        <v>2023</v>
      </c>
      <c r="C110" s="43">
        <v>38565</v>
      </c>
      <c r="D110" s="43">
        <v>35710</v>
      </c>
      <c r="E110" s="97">
        <v>2855</v>
      </c>
      <c r="G110" s="239">
        <v>4335</v>
      </c>
      <c r="H110" s="43">
        <v>3890</v>
      </c>
      <c r="I110" s="97">
        <v>445</v>
      </c>
      <c r="K110" s="349">
        <v>1790</v>
      </c>
      <c r="L110" s="50">
        <v>1980</v>
      </c>
      <c r="M110" s="97">
        <v>-190</v>
      </c>
      <c r="O110" s="246"/>
      <c r="P110" s="246"/>
      <c r="Q110" s="246"/>
      <c r="R110" s="246"/>
      <c r="S110" s="246"/>
      <c r="T110" s="246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2:39" x14ac:dyDescent="0.25">
      <c r="B111" s="94" t="s">
        <v>74</v>
      </c>
      <c r="C111" s="44">
        <v>19660</v>
      </c>
      <c r="D111" s="44">
        <v>17375</v>
      </c>
      <c r="E111" s="77">
        <v>2285</v>
      </c>
      <c r="G111" s="240">
        <v>1925</v>
      </c>
      <c r="H111" s="44">
        <v>2300</v>
      </c>
      <c r="I111" s="77">
        <v>-375</v>
      </c>
      <c r="K111" s="350">
        <v>920</v>
      </c>
      <c r="L111" s="353">
        <v>1010</v>
      </c>
      <c r="M111" s="77">
        <v>-90</v>
      </c>
      <c r="O111" s="246"/>
      <c r="P111" s="246"/>
      <c r="Q111" s="246"/>
      <c r="R111" s="246"/>
      <c r="S111" s="246"/>
      <c r="T111" s="246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2:39" ht="19.5" customHeight="1" thickBot="1" x14ac:dyDescent="0.3">
      <c r="B112" s="96" t="s">
        <v>75</v>
      </c>
      <c r="C112" s="45">
        <v>18905</v>
      </c>
      <c r="D112" s="209">
        <v>18335</v>
      </c>
      <c r="E112" s="78">
        <v>570</v>
      </c>
      <c r="G112" s="286">
        <v>2410</v>
      </c>
      <c r="H112" s="209">
        <v>1585</v>
      </c>
      <c r="I112" s="78">
        <v>825</v>
      </c>
      <c r="K112" s="354">
        <v>870</v>
      </c>
      <c r="L112" s="355">
        <v>970</v>
      </c>
      <c r="M112" s="78">
        <v>-100</v>
      </c>
      <c r="O112" s="246"/>
      <c r="P112" s="246"/>
      <c r="Q112" s="246"/>
      <c r="R112" s="246"/>
      <c r="S112" s="246"/>
      <c r="T112" s="246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35" spans="2:31" s="248" customFormat="1" x14ac:dyDescent="0.25"/>
    <row r="136" spans="2:31" s="248" customFormat="1" x14ac:dyDescent="0.25"/>
    <row r="137" spans="2:31" s="243" customFormat="1" x14ac:dyDescent="0.25"/>
    <row r="138" spans="2:31" s="243" customFormat="1" x14ac:dyDescent="0.25"/>
    <row r="139" spans="2:31" s="243" customFormat="1" x14ac:dyDescent="0.25"/>
    <row r="140" spans="2:31" s="243" customFormat="1" ht="15" x14ac:dyDescent="0.25">
      <c r="B140" s="492"/>
      <c r="C140" s="492"/>
      <c r="D140" s="492"/>
      <c r="E140" s="492"/>
      <c r="F140" s="492"/>
      <c r="G140" s="492"/>
      <c r="H140" s="492"/>
      <c r="I140" s="492"/>
      <c r="J140" s="492"/>
      <c r="K140" s="492"/>
      <c r="L140" s="492"/>
      <c r="M140" s="492"/>
      <c r="N140" s="492"/>
      <c r="O140" s="492"/>
      <c r="P140" s="492"/>
      <c r="Q140" s="492"/>
      <c r="R140" s="492"/>
      <c r="S140" s="492"/>
      <c r="T140" s="492"/>
      <c r="U140" s="492"/>
      <c r="V140" s="492"/>
      <c r="W140" s="492"/>
    </row>
    <row r="141" spans="2:31" s="243" customFormat="1" ht="15" x14ac:dyDescent="0.25">
      <c r="B141" s="492"/>
      <c r="C141" s="492"/>
      <c r="D141" s="493">
        <v>2018</v>
      </c>
      <c r="E141" s="493"/>
      <c r="F141" s="493"/>
      <c r="G141" s="493"/>
      <c r="H141" s="493">
        <v>2019</v>
      </c>
      <c r="I141" s="493"/>
      <c r="J141" s="493"/>
      <c r="K141" s="493"/>
      <c r="L141" s="493">
        <v>2020</v>
      </c>
      <c r="M141" s="493"/>
      <c r="N141" s="493"/>
      <c r="O141" s="493"/>
      <c r="P141" s="493">
        <v>2021</v>
      </c>
      <c r="Q141" s="493"/>
      <c r="R141" s="493"/>
      <c r="S141" s="493"/>
      <c r="T141" s="493">
        <v>2022</v>
      </c>
      <c r="U141" s="493"/>
      <c r="V141" s="493"/>
      <c r="W141" s="493"/>
      <c r="X141" s="493">
        <v>2023</v>
      </c>
      <c r="Y141" s="493"/>
      <c r="Z141" s="493"/>
      <c r="AA141" s="493"/>
      <c r="AB141" s="493"/>
      <c r="AC141" s="493"/>
      <c r="AD141" s="493"/>
      <c r="AE141" s="493"/>
    </row>
    <row r="142" spans="2:31" s="243" customFormat="1" ht="15" x14ac:dyDescent="0.25">
      <c r="B142" s="492"/>
      <c r="C142" s="492"/>
      <c r="D142" s="494" t="s">
        <v>65</v>
      </c>
      <c r="E142" s="494" t="s">
        <v>66</v>
      </c>
      <c r="F142" s="494" t="s">
        <v>67</v>
      </c>
      <c r="G142" s="494" t="s">
        <v>68</v>
      </c>
      <c r="H142" s="494" t="s">
        <v>65</v>
      </c>
      <c r="I142" s="494" t="s">
        <v>66</v>
      </c>
      <c r="J142" s="494" t="s">
        <v>67</v>
      </c>
      <c r="K142" s="494" t="s">
        <v>68</v>
      </c>
      <c r="L142" s="494" t="s">
        <v>65</v>
      </c>
      <c r="M142" s="494" t="s">
        <v>66</v>
      </c>
      <c r="N142" s="494" t="s">
        <v>67</v>
      </c>
      <c r="O142" s="494" t="s">
        <v>68</v>
      </c>
      <c r="P142" s="494" t="s">
        <v>65</v>
      </c>
      <c r="Q142" s="494" t="s">
        <v>66</v>
      </c>
      <c r="R142" s="494" t="s">
        <v>67</v>
      </c>
      <c r="S142" s="494" t="s">
        <v>68</v>
      </c>
      <c r="T142" s="494" t="s">
        <v>65</v>
      </c>
      <c r="U142" s="494" t="s">
        <v>66</v>
      </c>
      <c r="V142" s="494" t="s">
        <v>67</v>
      </c>
      <c r="W142" s="494" t="s">
        <v>68</v>
      </c>
      <c r="X142" s="494" t="s">
        <v>65</v>
      </c>
      <c r="Y142" s="494" t="s">
        <v>66</v>
      </c>
      <c r="Z142" s="494" t="s">
        <v>67</v>
      </c>
      <c r="AA142" s="494" t="s">
        <v>68</v>
      </c>
      <c r="AB142" s="494"/>
      <c r="AC142" s="494"/>
      <c r="AD142" s="494"/>
      <c r="AE142" s="494"/>
    </row>
    <row r="143" spans="2:31" s="243" customFormat="1" ht="15" x14ac:dyDescent="0.25">
      <c r="B143" s="492" t="s">
        <v>69</v>
      </c>
      <c r="C143" s="492" t="s">
        <v>70</v>
      </c>
      <c r="D143" s="484">
        <v>24405</v>
      </c>
      <c r="E143" s="484">
        <v>22625</v>
      </c>
      <c r="F143" s="484">
        <v>24535</v>
      </c>
      <c r="G143" s="484">
        <v>18765</v>
      </c>
      <c r="H143" s="484">
        <v>19690</v>
      </c>
      <c r="I143" s="484">
        <v>18165</v>
      </c>
      <c r="J143" s="484">
        <v>22585</v>
      </c>
      <c r="K143" s="484">
        <v>18660</v>
      </c>
      <c r="L143" s="484">
        <v>16270</v>
      </c>
      <c r="M143" s="484">
        <v>9500</v>
      </c>
      <c r="N143" s="484">
        <v>19935</v>
      </c>
      <c r="O143" s="484">
        <v>18755</v>
      </c>
      <c r="P143" s="484">
        <v>16575</v>
      </c>
      <c r="Q143" s="484">
        <v>18135</v>
      </c>
      <c r="R143" s="484">
        <v>24920</v>
      </c>
      <c r="S143" s="484">
        <v>22550</v>
      </c>
      <c r="T143" s="484">
        <v>22200</v>
      </c>
      <c r="U143" s="495">
        <v>20585</v>
      </c>
      <c r="V143" s="495">
        <v>24405</v>
      </c>
      <c r="W143" s="495">
        <v>20490</v>
      </c>
      <c r="X143" s="484">
        <v>19660</v>
      </c>
      <c r="Y143" s="495">
        <v>18905</v>
      </c>
      <c r="Z143" s="495"/>
      <c r="AA143" s="495"/>
      <c r="AB143" s="484"/>
      <c r="AC143" s="495"/>
      <c r="AD143" s="495"/>
      <c r="AE143" s="495"/>
    </row>
    <row r="144" spans="2:31" s="243" customFormat="1" ht="15" x14ac:dyDescent="0.25">
      <c r="B144" s="492"/>
      <c r="C144" s="492" t="s">
        <v>71</v>
      </c>
      <c r="D144" s="484">
        <v>20000</v>
      </c>
      <c r="E144" s="484">
        <v>20675</v>
      </c>
      <c r="F144" s="484">
        <v>24735</v>
      </c>
      <c r="G144" s="484">
        <v>18630</v>
      </c>
      <c r="H144" s="484">
        <v>17450</v>
      </c>
      <c r="I144" s="484">
        <v>17565</v>
      </c>
      <c r="J144" s="484">
        <v>22350</v>
      </c>
      <c r="K144" s="484">
        <v>18405</v>
      </c>
      <c r="L144" s="484">
        <v>16595</v>
      </c>
      <c r="M144" s="484">
        <v>11080</v>
      </c>
      <c r="N144" s="484">
        <v>18830</v>
      </c>
      <c r="O144" s="484">
        <v>16365</v>
      </c>
      <c r="P144" s="484">
        <v>14075</v>
      </c>
      <c r="Q144" s="484">
        <v>16830</v>
      </c>
      <c r="R144" s="484">
        <v>23245</v>
      </c>
      <c r="S144" s="484">
        <v>20865</v>
      </c>
      <c r="T144" s="484">
        <v>19445</v>
      </c>
      <c r="U144" s="495">
        <v>21205</v>
      </c>
      <c r="V144" s="495">
        <v>24915</v>
      </c>
      <c r="W144" s="495">
        <v>20935</v>
      </c>
      <c r="X144" s="484">
        <v>17375</v>
      </c>
      <c r="Y144" s="495">
        <v>18335</v>
      </c>
      <c r="Z144" s="495"/>
      <c r="AA144" s="495"/>
      <c r="AB144" s="484"/>
      <c r="AC144" s="495"/>
      <c r="AD144" s="495"/>
      <c r="AE144" s="495"/>
    </row>
    <row r="145" spans="2:31" s="243" customFormat="1" ht="15" x14ac:dyDescent="0.25">
      <c r="B145" s="492"/>
      <c r="C145" s="496" t="s">
        <v>72</v>
      </c>
      <c r="D145" s="497">
        <v>4405</v>
      </c>
      <c r="E145" s="497">
        <v>1950</v>
      </c>
      <c r="F145" s="497">
        <v>-200</v>
      </c>
      <c r="G145" s="497">
        <v>135</v>
      </c>
      <c r="H145" s="497">
        <v>2240</v>
      </c>
      <c r="I145" s="497">
        <v>600</v>
      </c>
      <c r="J145" s="497">
        <v>235</v>
      </c>
      <c r="K145" s="497">
        <v>255</v>
      </c>
      <c r="L145" s="497">
        <v>-325</v>
      </c>
      <c r="M145" s="497">
        <v>-1580</v>
      </c>
      <c r="N145" s="497">
        <v>1105</v>
      </c>
      <c r="O145" s="497">
        <v>2390</v>
      </c>
      <c r="P145" s="497">
        <v>2500</v>
      </c>
      <c r="Q145" s="497">
        <v>1305</v>
      </c>
      <c r="R145" s="497">
        <v>1675</v>
      </c>
      <c r="S145" s="497">
        <v>1685</v>
      </c>
      <c r="T145" s="497">
        <v>2755</v>
      </c>
      <c r="U145" s="497">
        <v>-620</v>
      </c>
      <c r="V145" s="497">
        <v>-510</v>
      </c>
      <c r="W145" s="497">
        <v>-445</v>
      </c>
      <c r="X145" s="497">
        <v>2285</v>
      </c>
      <c r="Y145" s="497">
        <v>570</v>
      </c>
      <c r="Z145" s="497">
        <v>0</v>
      </c>
      <c r="AA145" s="497">
        <v>0</v>
      </c>
      <c r="AB145" s="497"/>
      <c r="AC145" s="497"/>
      <c r="AD145" s="497"/>
      <c r="AE145" s="497"/>
    </row>
    <row r="146" spans="2:31" s="243" customFormat="1" x14ac:dyDescent="0.25"/>
    <row r="147" spans="2:31" s="243" customFormat="1" ht="15" x14ac:dyDescent="0.25">
      <c r="B147" s="492"/>
      <c r="C147" s="492"/>
      <c r="D147" s="493">
        <v>2018</v>
      </c>
      <c r="E147" s="493"/>
      <c r="F147" s="493"/>
      <c r="G147" s="493"/>
      <c r="H147" s="493">
        <v>2019</v>
      </c>
      <c r="I147" s="493"/>
      <c r="J147" s="493"/>
      <c r="K147" s="493"/>
      <c r="L147" s="493">
        <v>2020</v>
      </c>
      <c r="M147" s="493"/>
      <c r="N147" s="493"/>
      <c r="O147" s="493"/>
      <c r="P147" s="493">
        <v>2021</v>
      </c>
      <c r="Q147" s="493"/>
      <c r="R147" s="493"/>
      <c r="S147" s="493"/>
      <c r="T147" s="493">
        <v>2022</v>
      </c>
      <c r="U147" s="493"/>
      <c r="V147" s="493"/>
      <c r="W147" s="493"/>
      <c r="X147" s="493">
        <v>2023</v>
      </c>
      <c r="Y147" s="493"/>
      <c r="Z147" s="493"/>
      <c r="AA147" s="493"/>
      <c r="AB147" s="493"/>
      <c r="AC147" s="493"/>
      <c r="AD147" s="493"/>
      <c r="AE147" s="493"/>
    </row>
    <row r="148" spans="2:31" s="243" customFormat="1" ht="15" x14ac:dyDescent="0.25">
      <c r="B148" s="492"/>
      <c r="C148" s="492"/>
      <c r="D148" s="494" t="s">
        <v>65</v>
      </c>
      <c r="E148" s="494" t="s">
        <v>66</v>
      </c>
      <c r="F148" s="494" t="s">
        <v>67</v>
      </c>
      <c r="G148" s="494" t="s">
        <v>68</v>
      </c>
      <c r="H148" s="494" t="s">
        <v>65</v>
      </c>
      <c r="I148" s="494" t="s">
        <v>66</v>
      </c>
      <c r="J148" s="494" t="s">
        <v>67</v>
      </c>
      <c r="K148" s="494" t="s">
        <v>68</v>
      </c>
      <c r="L148" s="494" t="s">
        <v>65</v>
      </c>
      <c r="M148" s="494" t="s">
        <v>66</v>
      </c>
      <c r="N148" s="494" t="s">
        <v>67</v>
      </c>
      <c r="O148" s="494" t="s">
        <v>68</v>
      </c>
      <c r="P148" s="494" t="s">
        <v>65</v>
      </c>
      <c r="Q148" s="494" t="s">
        <v>66</v>
      </c>
      <c r="R148" s="494" t="s">
        <v>67</v>
      </c>
      <c r="S148" s="494" t="s">
        <v>68</v>
      </c>
      <c r="T148" s="494" t="s">
        <v>65</v>
      </c>
      <c r="U148" s="494" t="s">
        <v>66</v>
      </c>
      <c r="V148" s="494" t="s">
        <v>67</v>
      </c>
      <c r="W148" s="494" t="s">
        <v>68</v>
      </c>
      <c r="X148" s="494" t="s">
        <v>65</v>
      </c>
      <c r="Y148" s="494" t="s">
        <v>66</v>
      </c>
      <c r="Z148" s="494" t="s">
        <v>67</v>
      </c>
      <c r="AA148" s="494" t="s">
        <v>68</v>
      </c>
      <c r="AB148" s="494"/>
      <c r="AC148" s="494"/>
      <c r="AD148" s="494"/>
      <c r="AE148" s="494"/>
    </row>
    <row r="149" spans="2:31" s="243" customFormat="1" ht="15" x14ac:dyDescent="0.25">
      <c r="B149" s="492" t="s">
        <v>69</v>
      </c>
      <c r="C149" s="492" t="s">
        <v>70</v>
      </c>
      <c r="D149" s="484">
        <v>1665</v>
      </c>
      <c r="E149" s="484">
        <v>2100</v>
      </c>
      <c r="F149" s="484">
        <v>1715</v>
      </c>
      <c r="G149" s="484">
        <v>2170</v>
      </c>
      <c r="H149" s="484">
        <v>1860</v>
      </c>
      <c r="I149" s="484">
        <v>2030</v>
      </c>
      <c r="J149" s="484">
        <v>1855</v>
      </c>
      <c r="K149" s="484">
        <v>2280</v>
      </c>
      <c r="L149" s="484">
        <v>1330</v>
      </c>
      <c r="M149" s="484">
        <v>1130</v>
      </c>
      <c r="N149" s="484">
        <v>1715</v>
      </c>
      <c r="O149" s="484">
        <v>1365</v>
      </c>
      <c r="P149" s="484">
        <v>855</v>
      </c>
      <c r="Q149" s="484">
        <v>2025</v>
      </c>
      <c r="R149" s="484">
        <v>1970</v>
      </c>
      <c r="S149" s="484">
        <v>2240</v>
      </c>
      <c r="T149" s="479">
        <v>1635</v>
      </c>
      <c r="U149" s="495">
        <v>2365</v>
      </c>
      <c r="V149" s="495">
        <v>2025</v>
      </c>
      <c r="W149" s="495">
        <v>1960</v>
      </c>
      <c r="X149" s="479">
        <v>1925</v>
      </c>
      <c r="Y149" s="495">
        <v>2410</v>
      </c>
      <c r="Z149" s="495"/>
      <c r="AA149" s="495"/>
      <c r="AB149" s="479"/>
      <c r="AC149" s="495"/>
      <c r="AD149" s="495"/>
      <c r="AE149" s="495"/>
    </row>
    <row r="150" spans="2:31" s="243" customFormat="1" ht="15" x14ac:dyDescent="0.25">
      <c r="B150" s="492"/>
      <c r="C150" s="492" t="s">
        <v>71</v>
      </c>
      <c r="D150" s="479">
        <v>1865</v>
      </c>
      <c r="E150" s="484">
        <v>1425</v>
      </c>
      <c r="F150" s="484">
        <v>1580</v>
      </c>
      <c r="G150" s="484">
        <v>1960</v>
      </c>
      <c r="H150" s="484">
        <v>2080</v>
      </c>
      <c r="I150" s="484">
        <v>1510</v>
      </c>
      <c r="J150" s="484">
        <v>1855</v>
      </c>
      <c r="K150" s="484">
        <v>2005</v>
      </c>
      <c r="L150" s="484">
        <v>2070</v>
      </c>
      <c r="M150" s="484">
        <v>1430</v>
      </c>
      <c r="N150" s="484">
        <v>1455</v>
      </c>
      <c r="O150" s="484">
        <v>1590</v>
      </c>
      <c r="P150" s="484">
        <v>1725</v>
      </c>
      <c r="Q150" s="484">
        <v>1200</v>
      </c>
      <c r="R150" s="484">
        <v>1580</v>
      </c>
      <c r="S150" s="484">
        <v>1825</v>
      </c>
      <c r="T150" s="484">
        <v>2100</v>
      </c>
      <c r="U150" s="495">
        <v>1655</v>
      </c>
      <c r="V150" s="495">
        <v>1985</v>
      </c>
      <c r="W150" s="495">
        <v>1980</v>
      </c>
      <c r="X150" s="484">
        <v>2300</v>
      </c>
      <c r="Y150" s="495">
        <v>1585</v>
      </c>
      <c r="Z150" s="495"/>
      <c r="AA150" s="495"/>
      <c r="AB150" s="484"/>
      <c r="AC150" s="495"/>
      <c r="AD150" s="495"/>
      <c r="AE150" s="495"/>
    </row>
    <row r="151" spans="2:31" s="243" customFormat="1" ht="15" x14ac:dyDescent="0.25">
      <c r="B151" s="492"/>
      <c r="C151" s="496" t="s">
        <v>72</v>
      </c>
      <c r="D151" s="497">
        <v>-200</v>
      </c>
      <c r="E151" s="497">
        <v>675</v>
      </c>
      <c r="F151" s="497">
        <v>135</v>
      </c>
      <c r="G151" s="497">
        <v>210</v>
      </c>
      <c r="H151" s="497">
        <v>-220</v>
      </c>
      <c r="I151" s="497">
        <v>520</v>
      </c>
      <c r="J151" s="497">
        <v>0</v>
      </c>
      <c r="K151" s="497">
        <v>275</v>
      </c>
      <c r="L151" s="497">
        <v>-740</v>
      </c>
      <c r="M151" s="497">
        <v>-300</v>
      </c>
      <c r="N151" s="497">
        <v>260</v>
      </c>
      <c r="O151" s="497">
        <v>-225</v>
      </c>
      <c r="P151" s="497">
        <v>-870</v>
      </c>
      <c r="Q151" s="497">
        <v>825</v>
      </c>
      <c r="R151" s="497">
        <v>390</v>
      </c>
      <c r="S151" s="497">
        <v>415</v>
      </c>
      <c r="T151" s="497">
        <v>-465</v>
      </c>
      <c r="U151" s="497">
        <v>710</v>
      </c>
      <c r="V151" s="497">
        <v>40</v>
      </c>
      <c r="W151" s="497">
        <v>-20</v>
      </c>
      <c r="X151" s="497">
        <v>-375</v>
      </c>
      <c r="Y151" s="497">
        <v>825</v>
      </c>
      <c r="Z151" s="497">
        <v>0</v>
      </c>
      <c r="AA151" s="497">
        <v>0</v>
      </c>
      <c r="AB151" s="497"/>
      <c r="AC151" s="497"/>
      <c r="AD151" s="497"/>
      <c r="AE151" s="497"/>
    </row>
    <row r="152" spans="2:31" s="243" customFormat="1" x14ac:dyDescent="0.25"/>
    <row r="153" spans="2:31" s="243" customFormat="1" ht="15" x14ac:dyDescent="0.25">
      <c r="B153" s="492"/>
      <c r="C153" s="492"/>
      <c r="D153" s="493">
        <v>2018</v>
      </c>
      <c r="E153" s="493"/>
      <c r="F153" s="493"/>
      <c r="G153" s="493"/>
      <c r="H153" s="493">
        <v>2019</v>
      </c>
      <c r="I153" s="493"/>
      <c r="J153" s="493"/>
      <c r="K153" s="493"/>
      <c r="L153" s="493">
        <v>2020</v>
      </c>
      <c r="M153" s="493"/>
      <c r="N153" s="493"/>
      <c r="O153" s="493"/>
      <c r="P153" s="493">
        <v>2021</v>
      </c>
      <c r="Q153" s="493"/>
      <c r="R153" s="493"/>
      <c r="S153" s="493"/>
      <c r="T153" s="493">
        <v>2022</v>
      </c>
      <c r="U153" s="493"/>
      <c r="V153" s="493"/>
      <c r="W153" s="493"/>
      <c r="X153" s="493">
        <v>2023</v>
      </c>
      <c r="Y153" s="493"/>
      <c r="Z153" s="493"/>
      <c r="AA153" s="493"/>
      <c r="AB153" s="493"/>
      <c r="AC153" s="493"/>
      <c r="AD153" s="493"/>
      <c r="AE153" s="493"/>
    </row>
    <row r="154" spans="2:31" s="243" customFormat="1" ht="15" x14ac:dyDescent="0.25">
      <c r="B154" s="492"/>
      <c r="C154" s="492"/>
      <c r="D154" s="494" t="s">
        <v>65</v>
      </c>
      <c r="E154" s="494" t="s">
        <v>66</v>
      </c>
      <c r="F154" s="494" t="s">
        <v>67</v>
      </c>
      <c r="G154" s="494" t="s">
        <v>68</v>
      </c>
      <c r="H154" s="494" t="s">
        <v>65</v>
      </c>
      <c r="I154" s="494" t="s">
        <v>66</v>
      </c>
      <c r="J154" s="494" t="s">
        <v>67</v>
      </c>
      <c r="K154" s="494" t="s">
        <v>68</v>
      </c>
      <c r="L154" s="494" t="s">
        <v>65</v>
      </c>
      <c r="M154" s="494" t="s">
        <v>66</v>
      </c>
      <c r="N154" s="494" t="s">
        <v>67</v>
      </c>
      <c r="O154" s="494" t="s">
        <v>68</v>
      </c>
      <c r="P154" s="494" t="s">
        <v>65</v>
      </c>
      <c r="Q154" s="494" t="s">
        <v>66</v>
      </c>
      <c r="R154" s="494" t="s">
        <v>67</v>
      </c>
      <c r="S154" s="494" t="s">
        <v>68</v>
      </c>
      <c r="T154" s="494" t="s">
        <v>65</v>
      </c>
      <c r="U154" s="494" t="s">
        <v>66</v>
      </c>
      <c r="V154" s="494" t="s">
        <v>67</v>
      </c>
      <c r="W154" s="494" t="s">
        <v>68</v>
      </c>
      <c r="X154" s="494" t="s">
        <v>65</v>
      </c>
      <c r="Y154" s="494" t="s">
        <v>66</v>
      </c>
      <c r="Z154" s="494" t="s">
        <v>67</v>
      </c>
      <c r="AA154" s="494" t="s">
        <v>68</v>
      </c>
      <c r="AB154" s="494"/>
      <c r="AC154" s="494"/>
      <c r="AD154" s="494"/>
      <c r="AE154" s="494"/>
    </row>
    <row r="155" spans="2:31" s="243" customFormat="1" ht="15" x14ac:dyDescent="0.25">
      <c r="B155" s="492" t="s">
        <v>69</v>
      </c>
      <c r="C155" s="492" t="s">
        <v>70</v>
      </c>
      <c r="D155" s="479">
        <v>1025</v>
      </c>
      <c r="E155" s="479">
        <v>635</v>
      </c>
      <c r="F155" s="479">
        <v>1050</v>
      </c>
      <c r="G155" s="479">
        <v>1000</v>
      </c>
      <c r="H155" s="484">
        <v>845</v>
      </c>
      <c r="I155" s="479">
        <v>545</v>
      </c>
      <c r="J155" s="484">
        <v>980</v>
      </c>
      <c r="K155" s="484">
        <v>865</v>
      </c>
      <c r="L155" s="479">
        <v>700</v>
      </c>
      <c r="M155" s="479">
        <v>200</v>
      </c>
      <c r="N155" s="479">
        <v>995</v>
      </c>
      <c r="O155" s="479">
        <v>605</v>
      </c>
      <c r="P155" s="479">
        <v>505</v>
      </c>
      <c r="Q155" s="479">
        <v>585</v>
      </c>
      <c r="R155" s="479">
        <v>1165</v>
      </c>
      <c r="S155" s="479">
        <v>890</v>
      </c>
      <c r="T155" s="479">
        <v>835</v>
      </c>
      <c r="U155" s="495">
        <v>780</v>
      </c>
      <c r="V155" s="495">
        <v>1230</v>
      </c>
      <c r="W155" s="495">
        <v>1075</v>
      </c>
      <c r="X155" s="479">
        <v>920</v>
      </c>
      <c r="Y155" s="495">
        <v>870</v>
      </c>
      <c r="Z155" s="495"/>
      <c r="AA155" s="495"/>
      <c r="AB155" s="479"/>
      <c r="AC155" s="495"/>
      <c r="AD155" s="495"/>
      <c r="AE155" s="495"/>
    </row>
    <row r="156" spans="2:31" s="243" customFormat="1" ht="15" x14ac:dyDescent="0.25">
      <c r="B156" s="492"/>
      <c r="C156" s="492" t="s">
        <v>71</v>
      </c>
      <c r="D156" s="479">
        <v>905</v>
      </c>
      <c r="E156" s="479">
        <v>715</v>
      </c>
      <c r="F156" s="484">
        <v>1165</v>
      </c>
      <c r="G156" s="479">
        <v>775</v>
      </c>
      <c r="H156" s="479">
        <v>880</v>
      </c>
      <c r="I156" s="479">
        <v>665</v>
      </c>
      <c r="J156" s="484">
        <v>1040</v>
      </c>
      <c r="K156" s="479">
        <v>630</v>
      </c>
      <c r="L156" s="479">
        <v>780</v>
      </c>
      <c r="M156" s="479">
        <v>345</v>
      </c>
      <c r="N156" s="484">
        <v>1115</v>
      </c>
      <c r="O156" s="479">
        <v>390</v>
      </c>
      <c r="P156" s="479">
        <v>670</v>
      </c>
      <c r="Q156" s="479">
        <v>600</v>
      </c>
      <c r="R156" s="484">
        <v>1135</v>
      </c>
      <c r="S156" s="479">
        <v>745</v>
      </c>
      <c r="T156" s="479">
        <v>750</v>
      </c>
      <c r="U156" s="495">
        <v>885</v>
      </c>
      <c r="V156" s="495">
        <v>1290</v>
      </c>
      <c r="W156" s="495">
        <v>800</v>
      </c>
      <c r="X156" s="479">
        <v>1010</v>
      </c>
      <c r="Y156" s="495">
        <v>970</v>
      </c>
      <c r="Z156" s="495"/>
      <c r="AA156" s="495"/>
      <c r="AB156" s="479"/>
      <c r="AC156" s="495"/>
      <c r="AD156" s="495"/>
      <c r="AE156" s="495"/>
    </row>
    <row r="157" spans="2:31" s="243" customFormat="1" ht="15" x14ac:dyDescent="0.25">
      <c r="B157" s="492"/>
      <c r="C157" s="496" t="s">
        <v>72</v>
      </c>
      <c r="D157" s="497">
        <v>120</v>
      </c>
      <c r="E157" s="497">
        <v>-80</v>
      </c>
      <c r="F157" s="497">
        <v>-115</v>
      </c>
      <c r="G157" s="497">
        <v>225</v>
      </c>
      <c r="H157" s="497">
        <v>-35</v>
      </c>
      <c r="I157" s="497">
        <v>-120</v>
      </c>
      <c r="J157" s="497">
        <v>-60</v>
      </c>
      <c r="K157" s="497">
        <v>235</v>
      </c>
      <c r="L157" s="497">
        <v>-80</v>
      </c>
      <c r="M157" s="497">
        <v>-145</v>
      </c>
      <c r="N157" s="497">
        <v>-120</v>
      </c>
      <c r="O157" s="497">
        <v>215</v>
      </c>
      <c r="P157" s="497">
        <v>-165</v>
      </c>
      <c r="Q157" s="497">
        <v>-15</v>
      </c>
      <c r="R157" s="497">
        <v>30</v>
      </c>
      <c r="S157" s="497">
        <v>145</v>
      </c>
      <c r="T157" s="497">
        <v>85</v>
      </c>
      <c r="U157" s="497">
        <v>-105</v>
      </c>
      <c r="V157" s="497">
        <v>-60</v>
      </c>
      <c r="W157" s="497">
        <v>275</v>
      </c>
      <c r="X157" s="497">
        <v>-90</v>
      </c>
      <c r="Y157" s="497">
        <v>-100</v>
      </c>
      <c r="Z157" s="497">
        <v>0</v>
      </c>
      <c r="AA157" s="497">
        <v>0</v>
      </c>
      <c r="AB157" s="497"/>
      <c r="AC157" s="497"/>
      <c r="AD157" s="497"/>
      <c r="AE157" s="497"/>
    </row>
    <row r="158" spans="2:31" s="243" customFormat="1" x14ac:dyDescent="0.25"/>
    <row r="159" spans="2:31" s="243" customFormat="1" x14ac:dyDescent="0.25"/>
    <row r="160" spans="2:31" s="243" customFormat="1" x14ac:dyDescent="0.25"/>
    <row r="161" spans="11:25" s="243" customFormat="1" x14ac:dyDescent="0.25"/>
    <row r="162" spans="11:25" s="248" customFormat="1" x14ac:dyDescent="0.25"/>
    <row r="163" spans="11:25" s="248" customFormat="1" x14ac:dyDescent="0.25"/>
    <row r="165" spans="11:25" s="243" customFormat="1" x14ac:dyDescent="0.25"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72"/>
      <c r="V165" s="72"/>
      <c r="W165" s="72"/>
      <c r="X165" s="72"/>
      <c r="Y165" s="72"/>
    </row>
  </sheetData>
  <sheetProtection algorithmName="SHA-512" hashValue="T4a469OirOt68Ts2mndRAjSS1vBN1QYJv5No/oWeLQ95i9CAPit426JeWL6fvaKOUfDIdRTrHE/R5DU+34fxkw==" saltValue="E1HY7maLqD8Y+rNg8sUJ3Q==" spinCount="100000" sheet="1" objects="1" scenarios="1"/>
  <mergeCells count="58">
    <mergeCell ref="AB141:AE141"/>
    <mergeCell ref="AB147:AE147"/>
    <mergeCell ref="AB153:AE153"/>
    <mergeCell ref="T141:W141"/>
    <mergeCell ref="X141:AA141"/>
    <mergeCell ref="T147:W147"/>
    <mergeCell ref="X147:AA147"/>
    <mergeCell ref="T153:W153"/>
    <mergeCell ref="X153:AA153"/>
    <mergeCell ref="B2:J2"/>
    <mergeCell ref="L6:L7"/>
    <mergeCell ref="C6:E6"/>
    <mergeCell ref="F6:H6"/>
    <mergeCell ref="I6:J6"/>
    <mergeCell ref="B6:B7"/>
    <mergeCell ref="B4:J4"/>
    <mergeCell ref="B14:B15"/>
    <mergeCell ref="C14:E14"/>
    <mergeCell ref="F14:H14"/>
    <mergeCell ref="I14:J14"/>
    <mergeCell ref="B12:J12"/>
    <mergeCell ref="B48:B49"/>
    <mergeCell ref="B31:B32"/>
    <mergeCell ref="F31:H31"/>
    <mergeCell ref="I31:J31"/>
    <mergeCell ref="B70:B71"/>
    <mergeCell ref="C70:E70"/>
    <mergeCell ref="F70:H70"/>
    <mergeCell ref="L70:M70"/>
    <mergeCell ref="B66:M66"/>
    <mergeCell ref="I70:K70"/>
    <mergeCell ref="B68:M68"/>
    <mergeCell ref="P141:S141"/>
    <mergeCell ref="B79:M79"/>
    <mergeCell ref="B81:M81"/>
    <mergeCell ref="B83:B84"/>
    <mergeCell ref="C83:E83"/>
    <mergeCell ref="P153:S153"/>
    <mergeCell ref="D147:G147"/>
    <mergeCell ref="H147:K147"/>
    <mergeCell ref="L147:O147"/>
    <mergeCell ref="P147:S147"/>
    <mergeCell ref="L14:L15"/>
    <mergeCell ref="L31:L32"/>
    <mergeCell ref="L48:L49"/>
    <mergeCell ref="O70:O71"/>
    <mergeCell ref="D153:G153"/>
    <mergeCell ref="H153:K153"/>
    <mergeCell ref="L153:O153"/>
    <mergeCell ref="D141:G141"/>
    <mergeCell ref="H141:K141"/>
    <mergeCell ref="L141:O141"/>
    <mergeCell ref="C48:E48"/>
    <mergeCell ref="F48:H48"/>
    <mergeCell ref="I48:J48"/>
    <mergeCell ref="G83:I83"/>
    <mergeCell ref="K83:M83"/>
    <mergeCell ref="C31:E31"/>
  </mergeCells>
  <phoneticPr fontId="18" type="noConversion"/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834F1-1083-490F-BEFF-38BEF597AF6B}">
  <sheetPr codeName="Foglio5">
    <tabColor theme="0"/>
  </sheetPr>
  <dimension ref="B2:AM96"/>
  <sheetViews>
    <sheetView zoomScaleNormal="100" zoomScalePageLayoutView="125" workbookViewId="0"/>
  </sheetViews>
  <sheetFormatPr defaultColWidth="8.85546875" defaultRowHeight="13.5" x14ac:dyDescent="0.25"/>
  <cols>
    <col min="1" max="1" width="4.7109375" style="2" customWidth="1"/>
    <col min="2" max="2" width="29.85546875" style="2" customWidth="1"/>
    <col min="3" max="3" width="15.85546875" style="2" customWidth="1"/>
    <col min="4" max="6" width="17" style="2" customWidth="1"/>
    <col min="7" max="7" width="17.5703125" style="2" customWidth="1"/>
    <col min="8" max="9" width="17" style="2" customWidth="1"/>
    <col min="10" max="10" width="15.85546875" style="2" customWidth="1"/>
    <col min="11" max="11" width="16.7109375" style="2" customWidth="1"/>
    <col min="12" max="12" width="18.42578125" style="2" customWidth="1"/>
    <col min="13" max="13" width="15.85546875" style="2" customWidth="1"/>
    <col min="14" max="14" width="16.7109375" style="2" customWidth="1"/>
    <col min="15" max="15" width="17" style="2" customWidth="1"/>
    <col min="16" max="16" width="15.85546875" style="2" customWidth="1"/>
    <col min="17" max="17" width="16.7109375" style="2" customWidth="1"/>
    <col min="18" max="18" width="17.5703125" style="2" customWidth="1"/>
    <col min="19" max="16384" width="8.85546875" style="2"/>
  </cols>
  <sheetData>
    <row r="2" spans="2:14" ht="42.75" customHeight="1" x14ac:dyDescent="0.25">
      <c r="B2" s="408" t="s">
        <v>293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2:14" ht="14.25" thickBot="1" x14ac:dyDescent="0.3"/>
    <row r="4" spans="2:14" ht="19.5" customHeight="1" thickBot="1" x14ac:dyDescent="0.3">
      <c r="B4" s="401" t="s">
        <v>174</v>
      </c>
      <c r="C4" s="402"/>
      <c r="D4" s="402"/>
      <c r="E4" s="403"/>
    </row>
    <row r="5" spans="2:14" ht="15.75" customHeight="1" thickBot="1" x14ac:dyDescent="0.3"/>
    <row r="6" spans="2:14" ht="14.25" customHeight="1" x14ac:dyDescent="0.25">
      <c r="B6" s="411" t="s">
        <v>120</v>
      </c>
      <c r="C6" s="428" t="s">
        <v>286</v>
      </c>
      <c r="D6" s="430" t="s">
        <v>294</v>
      </c>
      <c r="E6" s="432" t="s">
        <v>290</v>
      </c>
    </row>
    <row r="7" spans="2:14" ht="20.25" customHeight="1" x14ac:dyDescent="0.25">
      <c r="B7" s="412"/>
      <c r="C7" s="429"/>
      <c r="D7" s="431"/>
      <c r="E7" s="433"/>
    </row>
    <row r="8" spans="2:14" ht="23.25" customHeight="1" x14ac:dyDescent="0.25">
      <c r="B8" s="21" t="s">
        <v>206</v>
      </c>
      <c r="C8" s="7">
        <v>56601</v>
      </c>
      <c r="D8" s="67">
        <v>1</v>
      </c>
      <c r="E8" s="60">
        <v>265</v>
      </c>
    </row>
    <row r="9" spans="2:14" ht="15.75" customHeight="1" x14ac:dyDescent="0.25">
      <c r="B9" s="23" t="s">
        <v>168</v>
      </c>
      <c r="C9" s="10">
        <v>8264</v>
      </c>
      <c r="D9" s="63">
        <v>0.14600448755322343</v>
      </c>
      <c r="E9" s="40">
        <v>53</v>
      </c>
    </row>
    <row r="10" spans="2:14" ht="15.75" customHeight="1" x14ac:dyDescent="0.25">
      <c r="B10" s="23" t="s">
        <v>169</v>
      </c>
      <c r="C10" s="10">
        <v>4734</v>
      </c>
      <c r="D10" s="63">
        <v>8.3638098266815078E-2</v>
      </c>
      <c r="E10" s="40">
        <v>13</v>
      </c>
    </row>
    <row r="11" spans="2:14" ht="15.75" customHeight="1" x14ac:dyDescent="0.25">
      <c r="B11" s="23" t="s">
        <v>3</v>
      </c>
      <c r="C11" s="10">
        <v>40680</v>
      </c>
      <c r="D11" s="63">
        <v>0.71871521704563524</v>
      </c>
      <c r="E11" s="40">
        <v>174</v>
      </c>
    </row>
    <row r="12" spans="2:14" ht="14.25" customHeight="1" thickBot="1" x14ac:dyDescent="0.3">
      <c r="B12" s="24" t="s">
        <v>170</v>
      </c>
      <c r="C12" s="12">
        <v>2923</v>
      </c>
      <c r="D12" s="64">
        <v>5.1642197134326245E-2</v>
      </c>
      <c r="E12" s="41">
        <v>25</v>
      </c>
    </row>
    <row r="13" spans="2:14" ht="15" thickBot="1" x14ac:dyDescent="0.3">
      <c r="B13" s="13"/>
      <c r="F13" s="42"/>
    </row>
    <row r="14" spans="2:14" ht="19.5" customHeight="1" thickBot="1" x14ac:dyDescent="0.3">
      <c r="B14" s="401" t="s">
        <v>175</v>
      </c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3"/>
    </row>
    <row r="15" spans="2:14" x14ac:dyDescent="0.25">
      <c r="D15" s="190"/>
      <c r="E15" s="190"/>
      <c r="F15" s="190"/>
      <c r="G15" s="1"/>
    </row>
    <row r="16" spans="2:14" x14ac:dyDescent="0.25">
      <c r="B16" s="14"/>
      <c r="C16" s="422" t="s">
        <v>171</v>
      </c>
      <c r="D16" s="423"/>
      <c r="E16" s="424"/>
      <c r="F16" s="422" t="s">
        <v>172</v>
      </c>
      <c r="G16" s="423"/>
      <c r="H16" s="424"/>
      <c r="I16" s="422" t="s">
        <v>69</v>
      </c>
      <c r="J16" s="423"/>
      <c r="K16" s="424"/>
      <c r="L16" s="422" t="s">
        <v>173</v>
      </c>
      <c r="M16" s="423"/>
      <c r="N16" s="424"/>
    </row>
    <row r="17" spans="2:14" ht="14.25" thickBot="1" x14ac:dyDescent="0.3">
      <c r="B17" s="1"/>
      <c r="C17" s="434"/>
      <c r="D17" s="435"/>
      <c r="E17" s="436"/>
      <c r="F17" s="434"/>
      <c r="G17" s="435"/>
      <c r="H17" s="436"/>
      <c r="I17" s="425"/>
      <c r="J17" s="426"/>
      <c r="K17" s="427"/>
      <c r="L17" s="425"/>
      <c r="M17" s="426"/>
      <c r="N17" s="427"/>
    </row>
    <row r="18" spans="2:14" ht="14.25" customHeight="1" x14ac:dyDescent="0.25">
      <c r="B18" s="411" t="s">
        <v>41</v>
      </c>
      <c r="C18" s="428" t="s">
        <v>286</v>
      </c>
      <c r="D18" s="430" t="s">
        <v>294</v>
      </c>
      <c r="E18" s="432" t="s">
        <v>290</v>
      </c>
      <c r="F18" s="428" t="s">
        <v>286</v>
      </c>
      <c r="G18" s="430" t="s">
        <v>294</v>
      </c>
      <c r="H18" s="432" t="s">
        <v>290</v>
      </c>
      <c r="I18" s="428" t="s">
        <v>286</v>
      </c>
      <c r="J18" s="430" t="s">
        <v>294</v>
      </c>
      <c r="K18" s="432" t="s">
        <v>290</v>
      </c>
      <c r="L18" s="428" t="s">
        <v>286</v>
      </c>
      <c r="M18" s="430" t="s">
        <v>294</v>
      </c>
      <c r="N18" s="432" t="s">
        <v>290</v>
      </c>
    </row>
    <row r="19" spans="2:14" ht="22.5" customHeight="1" x14ac:dyDescent="0.25">
      <c r="B19" s="412"/>
      <c r="C19" s="429"/>
      <c r="D19" s="431"/>
      <c r="E19" s="433"/>
      <c r="F19" s="429"/>
      <c r="G19" s="431"/>
      <c r="H19" s="433"/>
      <c r="I19" s="429"/>
      <c r="J19" s="431"/>
      <c r="K19" s="433"/>
      <c r="L19" s="429"/>
      <c r="M19" s="431"/>
      <c r="N19" s="433"/>
    </row>
    <row r="20" spans="2:14" ht="23.25" customHeight="1" x14ac:dyDescent="0.25">
      <c r="B20" s="21" t="s">
        <v>36</v>
      </c>
      <c r="C20" s="7">
        <v>8264</v>
      </c>
      <c r="D20" s="277">
        <v>1</v>
      </c>
      <c r="E20" s="39">
        <v>53</v>
      </c>
      <c r="F20" s="7">
        <v>4734</v>
      </c>
      <c r="G20" s="277">
        <v>1</v>
      </c>
      <c r="H20" s="39">
        <v>13</v>
      </c>
      <c r="I20" s="7">
        <v>40680</v>
      </c>
      <c r="J20" s="277">
        <v>1</v>
      </c>
      <c r="K20" s="43">
        <v>174</v>
      </c>
      <c r="L20" s="7">
        <v>2923</v>
      </c>
      <c r="M20" s="277">
        <v>1</v>
      </c>
      <c r="N20" s="39">
        <v>25</v>
      </c>
    </row>
    <row r="21" spans="2:14" ht="15" customHeight="1" x14ac:dyDescent="0.25">
      <c r="B21" s="26" t="s">
        <v>8</v>
      </c>
      <c r="C21" s="10">
        <v>3037</v>
      </c>
      <c r="D21" s="54">
        <v>0.3674975798644724</v>
      </c>
      <c r="E21" s="40">
        <v>17</v>
      </c>
      <c r="F21" s="10">
        <v>1787</v>
      </c>
      <c r="G21" s="54">
        <v>0.37748204478242503</v>
      </c>
      <c r="H21" s="40">
        <v>0</v>
      </c>
      <c r="I21" s="10">
        <v>14228</v>
      </c>
      <c r="J21" s="54">
        <v>0.34975417895771876</v>
      </c>
      <c r="K21" s="40">
        <v>11</v>
      </c>
      <c r="L21" s="10">
        <v>1104</v>
      </c>
      <c r="M21" s="54">
        <v>0.3776941498460486</v>
      </c>
      <c r="N21" s="40">
        <v>8</v>
      </c>
    </row>
    <row r="22" spans="2:14" ht="14.25" x14ac:dyDescent="0.25">
      <c r="B22" s="26" t="s">
        <v>9</v>
      </c>
      <c r="C22" s="10">
        <v>1065</v>
      </c>
      <c r="D22" s="54">
        <v>0.12887221684414327</v>
      </c>
      <c r="E22" s="40">
        <v>-3</v>
      </c>
      <c r="F22" s="10">
        <v>650</v>
      </c>
      <c r="G22" s="54">
        <v>0.13730460498521335</v>
      </c>
      <c r="H22" s="40">
        <v>6</v>
      </c>
      <c r="I22" s="10">
        <v>5269</v>
      </c>
      <c r="J22" s="54">
        <v>0.12952310717797444</v>
      </c>
      <c r="K22" s="40">
        <v>42</v>
      </c>
      <c r="L22" s="10">
        <v>464</v>
      </c>
      <c r="M22" s="54">
        <v>0.15874101950051317</v>
      </c>
      <c r="N22" s="40">
        <v>7</v>
      </c>
    </row>
    <row r="23" spans="2:14" ht="15" thickBot="1" x14ac:dyDescent="0.3">
      <c r="B23" s="29" t="s">
        <v>10</v>
      </c>
      <c r="C23" s="20">
        <v>4162</v>
      </c>
      <c r="D23" s="55">
        <v>0.5036302032913843</v>
      </c>
      <c r="E23" s="41">
        <v>39</v>
      </c>
      <c r="F23" s="20">
        <v>2297</v>
      </c>
      <c r="G23" s="55">
        <v>0.48521335023236162</v>
      </c>
      <c r="H23" s="41">
        <v>7</v>
      </c>
      <c r="I23" s="20">
        <v>21183</v>
      </c>
      <c r="J23" s="55">
        <v>0.5207227138643068</v>
      </c>
      <c r="K23" s="41">
        <v>121</v>
      </c>
      <c r="L23" s="20">
        <v>1355</v>
      </c>
      <c r="M23" s="55">
        <v>0.46356483065343823</v>
      </c>
      <c r="N23" s="41">
        <v>10</v>
      </c>
    </row>
    <row r="24" spans="2:14" ht="14.25" x14ac:dyDescent="0.25">
      <c r="B24" s="1"/>
      <c r="C24" s="42"/>
      <c r="D24" s="16"/>
      <c r="E24" s="16"/>
      <c r="F24" s="42"/>
      <c r="H24" s="19"/>
      <c r="I24" s="16"/>
      <c r="L24" s="16"/>
    </row>
    <row r="25" spans="2:14" x14ac:dyDescent="0.25">
      <c r="D25" s="190"/>
      <c r="E25" s="190"/>
      <c r="F25" s="190"/>
      <c r="G25" s="1"/>
      <c r="H25" s="190"/>
      <c r="I25" s="190"/>
    </row>
    <row r="26" spans="2:14" ht="42.75" customHeight="1" x14ac:dyDescent="0.25">
      <c r="B26" s="408" t="s">
        <v>295</v>
      </c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</row>
    <row r="27" spans="2:14" ht="14.25" thickBot="1" x14ac:dyDescent="0.3">
      <c r="D27" s="190"/>
      <c r="E27" s="190"/>
      <c r="F27" s="190"/>
      <c r="G27" s="1"/>
      <c r="H27" s="190"/>
      <c r="I27" s="190"/>
    </row>
    <row r="28" spans="2:14" ht="19.5" customHeight="1" thickBot="1" x14ac:dyDescent="0.3">
      <c r="B28" s="401" t="s">
        <v>176</v>
      </c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3"/>
    </row>
    <row r="29" spans="2:14" x14ac:dyDescent="0.25">
      <c r="D29" s="190"/>
      <c r="E29" s="190"/>
      <c r="F29" s="190"/>
      <c r="G29" s="1"/>
      <c r="H29" s="190"/>
      <c r="I29" s="190"/>
    </row>
    <row r="30" spans="2:14" x14ac:dyDescent="0.25">
      <c r="C30" s="422" t="s">
        <v>171</v>
      </c>
      <c r="D30" s="423"/>
      <c r="E30" s="424"/>
      <c r="F30" s="422" t="s">
        <v>172</v>
      </c>
      <c r="G30" s="423"/>
      <c r="H30" s="424"/>
      <c r="I30" s="422" t="s">
        <v>69</v>
      </c>
      <c r="J30" s="423"/>
      <c r="K30" s="424"/>
      <c r="L30" s="422" t="s">
        <v>173</v>
      </c>
      <c r="M30" s="423"/>
      <c r="N30" s="424"/>
    </row>
    <row r="31" spans="2:14" ht="14.25" thickBot="1" x14ac:dyDescent="0.3">
      <c r="C31" s="434"/>
      <c r="D31" s="435"/>
      <c r="E31" s="436"/>
      <c r="F31" s="434"/>
      <c r="G31" s="435"/>
      <c r="H31" s="436"/>
      <c r="I31" s="425"/>
      <c r="J31" s="426"/>
      <c r="K31" s="427"/>
      <c r="L31" s="425"/>
      <c r="M31" s="426"/>
      <c r="N31" s="427"/>
    </row>
    <row r="32" spans="2:14" ht="14.25" customHeight="1" x14ac:dyDescent="0.25">
      <c r="B32" s="411" t="s">
        <v>45</v>
      </c>
      <c r="C32" s="428" t="s">
        <v>286</v>
      </c>
      <c r="D32" s="430" t="s">
        <v>294</v>
      </c>
      <c r="E32" s="432" t="s">
        <v>290</v>
      </c>
      <c r="F32" s="428" t="s">
        <v>286</v>
      </c>
      <c r="G32" s="430" t="s">
        <v>294</v>
      </c>
      <c r="H32" s="432" t="s">
        <v>290</v>
      </c>
      <c r="I32" s="428" t="s">
        <v>286</v>
      </c>
      <c r="J32" s="430" t="s">
        <v>294</v>
      </c>
      <c r="K32" s="432" t="s">
        <v>290</v>
      </c>
      <c r="L32" s="428" t="s">
        <v>286</v>
      </c>
      <c r="M32" s="430" t="s">
        <v>294</v>
      </c>
      <c r="N32" s="432" t="s">
        <v>290</v>
      </c>
    </row>
    <row r="33" spans="2:39" ht="20.25" customHeight="1" x14ac:dyDescent="0.25">
      <c r="B33" s="412"/>
      <c r="C33" s="429"/>
      <c r="D33" s="431"/>
      <c r="E33" s="433"/>
      <c r="F33" s="429"/>
      <c r="G33" s="431"/>
      <c r="H33" s="433"/>
      <c r="I33" s="429"/>
      <c r="J33" s="431"/>
      <c r="K33" s="433"/>
      <c r="L33" s="429"/>
      <c r="M33" s="431"/>
      <c r="N33" s="433"/>
    </row>
    <row r="34" spans="2:39" ht="23.25" customHeight="1" x14ac:dyDescent="0.25">
      <c r="B34" s="21" t="s">
        <v>46</v>
      </c>
      <c r="C34" s="7">
        <v>10105</v>
      </c>
      <c r="D34" s="244">
        <v>1</v>
      </c>
      <c r="E34" s="39">
        <v>65</v>
      </c>
      <c r="F34" s="7">
        <v>6029</v>
      </c>
      <c r="G34" s="244">
        <v>1</v>
      </c>
      <c r="H34" s="39">
        <v>27</v>
      </c>
      <c r="I34" s="7">
        <v>50934</v>
      </c>
      <c r="J34" s="244">
        <v>1</v>
      </c>
      <c r="K34" s="39">
        <v>236</v>
      </c>
      <c r="L34" s="7">
        <v>3493</v>
      </c>
      <c r="M34" s="244">
        <v>1</v>
      </c>
      <c r="N34" s="39">
        <v>20</v>
      </c>
    </row>
    <row r="35" spans="2:39" ht="15.75" customHeight="1" x14ac:dyDescent="0.25">
      <c r="B35" s="23" t="s">
        <v>15</v>
      </c>
      <c r="C35" s="10">
        <v>6879</v>
      </c>
      <c r="D35" s="63">
        <v>0.68075210291934685</v>
      </c>
      <c r="E35" s="40">
        <v>49</v>
      </c>
      <c r="F35" s="10">
        <v>4106</v>
      </c>
      <c r="G35" s="63">
        <v>0.68104163211146129</v>
      </c>
      <c r="H35" s="40">
        <v>19</v>
      </c>
      <c r="I35" s="10">
        <v>34685</v>
      </c>
      <c r="J35" s="63">
        <v>0.68097930655357919</v>
      </c>
      <c r="K35" s="40">
        <v>185</v>
      </c>
      <c r="L35" s="10">
        <v>2268</v>
      </c>
      <c r="M35" s="63">
        <v>0.64929859719438876</v>
      </c>
      <c r="N35" s="40">
        <v>12</v>
      </c>
    </row>
    <row r="36" spans="2:39" ht="15.75" customHeight="1" x14ac:dyDescent="0.25">
      <c r="B36" s="23" t="s">
        <v>16</v>
      </c>
      <c r="C36" s="10">
        <v>3226</v>
      </c>
      <c r="D36" s="63">
        <v>0.31924789708065315</v>
      </c>
      <c r="E36" s="40">
        <v>16</v>
      </c>
      <c r="F36" s="10">
        <v>1923</v>
      </c>
      <c r="G36" s="63">
        <v>0.31895836788853871</v>
      </c>
      <c r="H36" s="40">
        <v>8</v>
      </c>
      <c r="I36" s="10">
        <v>16249</v>
      </c>
      <c r="J36" s="63">
        <v>0.31902069344642087</v>
      </c>
      <c r="K36" s="40">
        <v>51</v>
      </c>
      <c r="L36" s="10">
        <v>1225</v>
      </c>
      <c r="M36" s="63">
        <v>0.35070140280561124</v>
      </c>
      <c r="N36" s="40">
        <v>8</v>
      </c>
    </row>
    <row r="37" spans="2:39" ht="15.75" customHeight="1" x14ac:dyDescent="0.25">
      <c r="B37" s="23"/>
      <c r="C37" s="10"/>
      <c r="D37" s="63"/>
      <c r="E37" s="40"/>
      <c r="F37" s="10"/>
      <c r="G37" s="63"/>
      <c r="H37" s="40"/>
      <c r="I37" s="10"/>
      <c r="J37" s="63"/>
      <c r="K37" s="40"/>
      <c r="L37" s="10"/>
      <c r="M37" s="63"/>
      <c r="N37" s="40"/>
    </row>
    <row r="38" spans="2:39" ht="15.75" customHeight="1" x14ac:dyDescent="0.25">
      <c r="B38" s="23" t="s">
        <v>17</v>
      </c>
      <c r="C38" s="10">
        <v>470</v>
      </c>
      <c r="D38" s="63">
        <v>4.6511627906976744E-2</v>
      </c>
      <c r="E38" s="40">
        <v>19</v>
      </c>
      <c r="F38" s="10">
        <v>206</v>
      </c>
      <c r="G38" s="63">
        <v>3.41681870957041E-2</v>
      </c>
      <c r="H38" s="40">
        <v>11</v>
      </c>
      <c r="I38" s="10">
        <v>1852</v>
      </c>
      <c r="J38" s="63">
        <v>3.6360780618054735E-2</v>
      </c>
      <c r="K38" s="40">
        <v>100</v>
      </c>
      <c r="L38" s="10">
        <v>122</v>
      </c>
      <c r="M38" s="63">
        <v>3.4926996850844549E-2</v>
      </c>
      <c r="N38" s="40">
        <v>9</v>
      </c>
    </row>
    <row r="39" spans="2:39" ht="14.25" customHeight="1" x14ac:dyDescent="0.25">
      <c r="B39" s="23" t="s">
        <v>18</v>
      </c>
      <c r="C39" s="10">
        <v>9635</v>
      </c>
      <c r="D39" s="63">
        <v>0.95348837209302328</v>
      </c>
      <c r="E39" s="40">
        <v>46</v>
      </c>
      <c r="F39" s="10">
        <v>5823</v>
      </c>
      <c r="G39" s="63">
        <v>0.96583181290429587</v>
      </c>
      <c r="H39" s="40">
        <v>16</v>
      </c>
      <c r="I39" s="10">
        <v>49080</v>
      </c>
      <c r="J39" s="63">
        <v>0.96359995288019795</v>
      </c>
      <c r="K39" s="40">
        <v>136</v>
      </c>
      <c r="L39" s="10">
        <v>3371</v>
      </c>
      <c r="M39" s="63">
        <v>0.96507300314915545</v>
      </c>
      <c r="N39" s="40">
        <v>11</v>
      </c>
    </row>
    <row r="40" spans="2:39" ht="19.5" customHeight="1" x14ac:dyDescent="0.25">
      <c r="B40" s="23"/>
      <c r="C40" s="10"/>
      <c r="D40" s="63"/>
      <c r="E40" s="40"/>
      <c r="F40" s="10"/>
      <c r="G40" s="63"/>
      <c r="H40" s="40"/>
      <c r="I40" s="10"/>
      <c r="J40" s="63"/>
      <c r="K40" s="40"/>
      <c r="L40" s="10"/>
      <c r="M40" s="63"/>
      <c r="N40" s="40"/>
    </row>
    <row r="41" spans="2:39" ht="14.25" x14ac:dyDescent="0.25">
      <c r="B41" s="23" t="s">
        <v>22</v>
      </c>
      <c r="C41" s="10">
        <v>9081</v>
      </c>
      <c r="D41" s="63">
        <v>0.89866402770905496</v>
      </c>
      <c r="E41" s="40">
        <v>56</v>
      </c>
      <c r="F41" s="10">
        <v>5349</v>
      </c>
      <c r="G41" s="63">
        <v>0.88721180958699619</v>
      </c>
      <c r="H41" s="40">
        <v>27</v>
      </c>
      <c r="I41" s="10">
        <v>45720</v>
      </c>
      <c r="J41" s="63">
        <v>0.89763222994463421</v>
      </c>
      <c r="K41" s="40">
        <v>183</v>
      </c>
      <c r="L41" s="10">
        <v>3123</v>
      </c>
      <c r="M41" s="63">
        <v>0.89407386200973371</v>
      </c>
      <c r="N41" s="40">
        <v>16</v>
      </c>
    </row>
    <row r="42" spans="2:39" ht="15" thickBot="1" x14ac:dyDescent="0.3">
      <c r="B42" s="24" t="s">
        <v>23</v>
      </c>
      <c r="C42" s="20">
        <v>1024</v>
      </c>
      <c r="D42" s="62">
        <v>0.10133597229094507</v>
      </c>
      <c r="E42" s="209">
        <v>9</v>
      </c>
      <c r="F42" s="20">
        <v>680</v>
      </c>
      <c r="G42" s="62">
        <v>0.11278819041300381</v>
      </c>
      <c r="H42" s="209">
        <v>0</v>
      </c>
      <c r="I42" s="20">
        <v>5214</v>
      </c>
      <c r="J42" s="62">
        <v>0.10236777005536576</v>
      </c>
      <c r="K42" s="209">
        <v>53</v>
      </c>
      <c r="L42" s="20">
        <v>370</v>
      </c>
      <c r="M42" s="62">
        <v>0.10592613799026625</v>
      </c>
      <c r="N42" s="41">
        <v>4</v>
      </c>
    </row>
    <row r="43" spans="2:39" x14ac:dyDescent="0.15">
      <c r="B43" s="276" t="s">
        <v>274</v>
      </c>
    </row>
    <row r="44" spans="2:39" x14ac:dyDescent="0.25">
      <c r="D44" s="190"/>
      <c r="E44" s="190"/>
      <c r="F44" s="190"/>
      <c r="G44" s="1"/>
      <c r="H44" s="190"/>
      <c r="I44" s="190"/>
    </row>
    <row r="45" spans="2:39" ht="65.25" customHeight="1" x14ac:dyDescent="0.25">
      <c r="B45" s="408" t="s">
        <v>296</v>
      </c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</row>
    <row r="46" spans="2:39" ht="14.25" thickBot="1" x14ac:dyDescent="0.3">
      <c r="D46" s="190"/>
      <c r="E46" s="190"/>
      <c r="F46" s="190"/>
      <c r="G46" s="1"/>
      <c r="H46" s="190"/>
      <c r="I46" s="190"/>
    </row>
    <row r="47" spans="2:39" ht="19.5" customHeight="1" thickBot="1" x14ac:dyDescent="0.3">
      <c r="B47" s="401" t="s">
        <v>178</v>
      </c>
      <c r="C47" s="402"/>
      <c r="D47" s="402"/>
      <c r="E47" s="402"/>
      <c r="F47" s="402"/>
      <c r="G47" s="402"/>
      <c r="H47" s="403"/>
      <c r="I47" s="248"/>
      <c r="J47" s="248"/>
      <c r="K47" s="242"/>
      <c r="L47" s="242"/>
      <c r="M47" s="242"/>
      <c r="N47" s="242"/>
      <c r="O47" s="242"/>
      <c r="P47" s="246"/>
      <c r="S47" s="246"/>
      <c r="T47" s="246"/>
    </row>
    <row r="48" spans="2:39" s="72" customFormat="1" ht="14.25" x14ac:dyDescent="0.25">
      <c r="I48" s="248"/>
      <c r="J48" s="248"/>
      <c r="K48" s="243"/>
      <c r="L48" s="243"/>
      <c r="M48" s="243"/>
      <c r="N48" s="242"/>
      <c r="O48" s="242"/>
      <c r="P48" s="246"/>
      <c r="Q48" s="2"/>
      <c r="R48" s="2"/>
      <c r="S48" s="246"/>
      <c r="T48" s="246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9" s="72" customFormat="1" ht="32.25" customHeight="1" thickBot="1" x14ac:dyDescent="0.3">
      <c r="B49" s="419" t="s">
        <v>58</v>
      </c>
      <c r="C49" s="413" t="s">
        <v>26</v>
      </c>
      <c r="D49" s="415"/>
      <c r="E49" s="413" t="s">
        <v>27</v>
      </c>
      <c r="F49" s="415"/>
      <c r="G49" s="416" t="s">
        <v>35</v>
      </c>
      <c r="H49" s="415"/>
      <c r="I49" s="248"/>
      <c r="J49" s="248"/>
      <c r="K49" s="242"/>
      <c r="L49" s="477" t="s">
        <v>58</v>
      </c>
      <c r="M49" s="478" t="s">
        <v>84</v>
      </c>
      <c r="N49" s="478" t="s">
        <v>85</v>
      </c>
      <c r="O49" s="479" t="s">
        <v>35</v>
      </c>
      <c r="P49" s="246"/>
      <c r="Q49" s="2"/>
      <c r="R49" s="2"/>
      <c r="S49" s="246"/>
      <c r="T49" s="246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ht="32.25" customHeight="1" x14ac:dyDescent="0.25">
      <c r="B50" s="420"/>
      <c r="C50" s="66" t="s">
        <v>286</v>
      </c>
      <c r="D50" s="36" t="s">
        <v>290</v>
      </c>
      <c r="E50" s="66" t="s">
        <v>286</v>
      </c>
      <c r="F50" s="36" t="s">
        <v>290</v>
      </c>
      <c r="G50" s="66" t="s">
        <v>286</v>
      </c>
      <c r="H50" s="35" t="s">
        <v>297</v>
      </c>
      <c r="I50" s="246"/>
      <c r="J50" s="246"/>
      <c r="K50" s="480"/>
      <c r="L50" s="485"/>
      <c r="M50" s="481" t="s">
        <v>287</v>
      </c>
      <c r="N50" s="481" t="s">
        <v>287</v>
      </c>
      <c r="O50" s="481" t="s">
        <v>287</v>
      </c>
      <c r="P50" s="246"/>
      <c r="S50" s="246"/>
      <c r="T50" s="246"/>
    </row>
    <row r="51" spans="2:39" s="72" customFormat="1" ht="27" customHeight="1" x14ac:dyDescent="0.25">
      <c r="B51" s="86" t="s">
        <v>57</v>
      </c>
      <c r="C51" s="89">
        <v>18905</v>
      </c>
      <c r="D51" s="51">
        <v>-1680</v>
      </c>
      <c r="E51" s="83">
        <v>18335</v>
      </c>
      <c r="F51" s="51">
        <v>-2870</v>
      </c>
      <c r="G51" s="83">
        <v>570</v>
      </c>
      <c r="H51" s="73">
        <v>1190</v>
      </c>
      <c r="I51" s="248"/>
      <c r="J51" s="248"/>
      <c r="K51" s="243"/>
      <c r="L51" s="486" t="s">
        <v>57</v>
      </c>
      <c r="M51" s="487">
        <v>20585</v>
      </c>
      <c r="N51" s="488">
        <v>21205</v>
      </c>
      <c r="O51" s="482">
        <v>-620</v>
      </c>
      <c r="P51" s="246"/>
      <c r="Q51" s="2"/>
      <c r="R51" s="2"/>
      <c r="S51" s="246"/>
      <c r="T51" s="246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2:39" s="72" customFormat="1" ht="14.25" x14ac:dyDescent="0.25">
      <c r="B52" s="23" t="s">
        <v>168</v>
      </c>
      <c r="C52" s="81">
        <v>2405</v>
      </c>
      <c r="D52" s="51">
        <v>-160</v>
      </c>
      <c r="E52" s="81">
        <v>2475</v>
      </c>
      <c r="F52" s="51">
        <v>-440</v>
      </c>
      <c r="G52" s="84">
        <v>-70</v>
      </c>
      <c r="H52" s="73">
        <v>280</v>
      </c>
      <c r="I52" s="248"/>
      <c r="J52" s="248"/>
      <c r="K52" s="243"/>
      <c r="L52" s="483" t="s">
        <v>168</v>
      </c>
      <c r="M52" s="484">
        <v>2565</v>
      </c>
      <c r="N52" s="484">
        <v>2915</v>
      </c>
      <c r="O52" s="482">
        <v>-350</v>
      </c>
      <c r="P52" s="246"/>
      <c r="Q52" s="2"/>
      <c r="R52" s="2"/>
      <c r="S52" s="246"/>
      <c r="T52" s="246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2:39" s="72" customFormat="1" ht="14.25" x14ac:dyDescent="0.25">
      <c r="B53" s="23" t="s">
        <v>169</v>
      </c>
      <c r="C53" s="81">
        <v>2120</v>
      </c>
      <c r="D53" s="51">
        <v>-250</v>
      </c>
      <c r="E53" s="81">
        <v>1865</v>
      </c>
      <c r="F53" s="51">
        <v>-400</v>
      </c>
      <c r="G53" s="84">
        <v>255</v>
      </c>
      <c r="H53" s="73">
        <v>150</v>
      </c>
      <c r="I53" s="248"/>
      <c r="J53" s="248"/>
      <c r="K53" s="243"/>
      <c r="L53" s="483" t="s">
        <v>169</v>
      </c>
      <c r="M53" s="484">
        <v>2370</v>
      </c>
      <c r="N53" s="484">
        <v>2265</v>
      </c>
      <c r="O53" s="482">
        <v>105</v>
      </c>
      <c r="P53" s="246"/>
      <c r="Q53" s="2"/>
      <c r="R53" s="2"/>
      <c r="S53" s="246"/>
      <c r="T53" s="246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s="72" customFormat="1" ht="14.25" x14ac:dyDescent="0.25">
      <c r="B54" s="23" t="s">
        <v>3</v>
      </c>
      <c r="C54" s="81">
        <v>13655</v>
      </c>
      <c r="D54" s="51">
        <v>-1070</v>
      </c>
      <c r="E54" s="81">
        <v>13235</v>
      </c>
      <c r="F54" s="51">
        <v>-1815</v>
      </c>
      <c r="G54" s="84">
        <v>420</v>
      </c>
      <c r="H54" s="73">
        <v>745</v>
      </c>
      <c r="I54" s="248"/>
      <c r="J54" s="248"/>
      <c r="K54" s="243"/>
      <c r="L54" s="483" t="s">
        <v>3</v>
      </c>
      <c r="M54" s="484">
        <v>14725</v>
      </c>
      <c r="N54" s="484">
        <v>15050</v>
      </c>
      <c r="O54" s="482">
        <v>-325</v>
      </c>
      <c r="P54" s="246"/>
      <c r="Q54" s="2"/>
      <c r="R54" s="2"/>
      <c r="S54" s="246"/>
      <c r="T54" s="246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s="72" customFormat="1" ht="15" thickBot="1" x14ac:dyDescent="0.3">
      <c r="B55" s="24" t="s">
        <v>170</v>
      </c>
      <c r="C55" s="82">
        <v>720</v>
      </c>
      <c r="D55" s="193">
        <v>-205</v>
      </c>
      <c r="E55" s="82">
        <v>765</v>
      </c>
      <c r="F55" s="193">
        <v>-200</v>
      </c>
      <c r="G55" s="85">
        <v>-45</v>
      </c>
      <c r="H55" s="101">
        <v>-5</v>
      </c>
      <c r="I55" s="248"/>
      <c r="J55" s="248"/>
      <c r="K55" s="243"/>
      <c r="L55" s="483" t="s">
        <v>170</v>
      </c>
      <c r="M55" s="484">
        <v>925</v>
      </c>
      <c r="N55" s="484">
        <v>965</v>
      </c>
      <c r="O55" s="482">
        <v>-40</v>
      </c>
      <c r="P55" s="246"/>
      <c r="Q55" s="2"/>
      <c r="R55" s="2"/>
      <c r="S55" s="246"/>
      <c r="T55" s="246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s="72" customFormat="1" ht="14.25" x14ac:dyDescent="0.25">
      <c r="I56" s="248"/>
      <c r="J56" s="248"/>
      <c r="K56" s="243"/>
      <c r="L56" s="243"/>
      <c r="M56" s="243"/>
      <c r="N56" s="242"/>
      <c r="O56" s="242"/>
      <c r="P56" s="246"/>
      <c r="Q56" s="2"/>
      <c r="R56" s="2"/>
      <c r="S56" s="246"/>
      <c r="T56" s="24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 s="72" customFormat="1" ht="32.25" customHeight="1" thickBot="1" x14ac:dyDescent="0.3">
      <c r="B57" s="419" t="s">
        <v>60</v>
      </c>
      <c r="C57" s="413" t="s">
        <v>26</v>
      </c>
      <c r="D57" s="415"/>
      <c r="E57" s="413" t="s">
        <v>27</v>
      </c>
      <c r="F57" s="415"/>
      <c r="G57" s="416" t="s">
        <v>35</v>
      </c>
      <c r="H57" s="415"/>
      <c r="I57" s="248"/>
      <c r="J57" s="248"/>
      <c r="K57" s="242"/>
      <c r="L57" s="477" t="s">
        <v>60</v>
      </c>
      <c r="M57" s="478" t="s">
        <v>84</v>
      </c>
      <c r="N57" s="478" t="s">
        <v>85</v>
      </c>
      <c r="O57" s="479" t="s">
        <v>35</v>
      </c>
      <c r="P57" s="246"/>
      <c r="Q57" s="2"/>
      <c r="R57" s="2"/>
      <c r="S57" s="246"/>
      <c r="T57" s="24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ht="32.25" customHeight="1" x14ac:dyDescent="0.25">
      <c r="B58" s="420"/>
      <c r="C58" s="66" t="s">
        <v>286</v>
      </c>
      <c r="D58" s="36" t="s">
        <v>290</v>
      </c>
      <c r="E58" s="66" t="s">
        <v>286</v>
      </c>
      <c r="F58" s="36" t="s">
        <v>290</v>
      </c>
      <c r="G58" s="66" t="s">
        <v>286</v>
      </c>
      <c r="H58" s="35" t="s">
        <v>297</v>
      </c>
      <c r="I58" s="248"/>
      <c r="J58" s="248"/>
      <c r="K58" s="480"/>
      <c r="L58" s="485"/>
      <c r="M58" s="481" t="s">
        <v>287</v>
      </c>
      <c r="N58" s="481" t="s">
        <v>287</v>
      </c>
      <c r="O58" s="481" t="s">
        <v>287</v>
      </c>
      <c r="P58" s="246"/>
      <c r="S58" s="246"/>
      <c r="T58" s="246"/>
    </row>
    <row r="59" spans="2:39" s="72" customFormat="1" ht="27" customHeight="1" x14ac:dyDescent="0.25">
      <c r="B59" s="86" t="s">
        <v>57</v>
      </c>
      <c r="C59" s="89">
        <v>2410</v>
      </c>
      <c r="D59" s="51">
        <v>45</v>
      </c>
      <c r="E59" s="83">
        <v>1585</v>
      </c>
      <c r="F59" s="51">
        <v>-70</v>
      </c>
      <c r="G59" s="83">
        <v>825</v>
      </c>
      <c r="H59" s="73">
        <v>115</v>
      </c>
      <c r="I59" s="248"/>
      <c r="J59" s="248"/>
      <c r="K59" s="243"/>
      <c r="L59" s="486" t="s">
        <v>57</v>
      </c>
      <c r="M59" s="487">
        <v>2365</v>
      </c>
      <c r="N59" s="488">
        <v>1655</v>
      </c>
      <c r="O59" s="482">
        <v>710</v>
      </c>
      <c r="P59" s="246"/>
      <c r="Q59" s="2"/>
      <c r="R59" s="2"/>
      <c r="S59" s="246"/>
      <c r="T59" s="24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2:39" s="72" customFormat="1" ht="14.25" x14ac:dyDescent="0.25">
      <c r="B60" s="23" t="s">
        <v>168</v>
      </c>
      <c r="C60" s="81">
        <v>430</v>
      </c>
      <c r="D60" s="51">
        <v>-50</v>
      </c>
      <c r="E60" s="81">
        <v>245</v>
      </c>
      <c r="F60" s="51">
        <v>-35</v>
      </c>
      <c r="G60" s="84">
        <v>185</v>
      </c>
      <c r="H60" s="73">
        <v>-15</v>
      </c>
      <c r="I60" s="248"/>
      <c r="J60" s="248"/>
      <c r="K60" s="243"/>
      <c r="L60" s="483" t="s">
        <v>168</v>
      </c>
      <c r="M60" s="484">
        <v>480</v>
      </c>
      <c r="N60" s="484">
        <v>280</v>
      </c>
      <c r="O60" s="482">
        <v>200</v>
      </c>
      <c r="P60" s="246"/>
      <c r="Q60" s="2"/>
      <c r="R60" s="2"/>
      <c r="S60" s="246"/>
      <c r="T60" s="24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2:39" s="72" customFormat="1" ht="14.25" x14ac:dyDescent="0.25">
      <c r="B61" s="23" t="s">
        <v>169</v>
      </c>
      <c r="C61" s="81">
        <v>180</v>
      </c>
      <c r="D61" s="51">
        <v>5</v>
      </c>
      <c r="E61" s="81">
        <v>125</v>
      </c>
      <c r="F61" s="51">
        <v>15</v>
      </c>
      <c r="G61" s="84">
        <v>55</v>
      </c>
      <c r="H61" s="73">
        <v>-10</v>
      </c>
      <c r="I61" s="248"/>
      <c r="J61" s="248"/>
      <c r="K61" s="243"/>
      <c r="L61" s="483" t="s">
        <v>169</v>
      </c>
      <c r="M61" s="484">
        <v>175</v>
      </c>
      <c r="N61" s="484">
        <v>110</v>
      </c>
      <c r="O61" s="482">
        <v>65</v>
      </c>
      <c r="P61" s="246"/>
      <c r="Q61" s="2"/>
      <c r="R61" s="2"/>
      <c r="S61" s="246"/>
      <c r="T61" s="24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2:39" s="72" customFormat="1" ht="14.25" x14ac:dyDescent="0.25">
      <c r="B62" s="23" t="s">
        <v>3</v>
      </c>
      <c r="C62" s="81">
        <v>1585</v>
      </c>
      <c r="D62" s="51">
        <v>40</v>
      </c>
      <c r="E62" s="81">
        <v>1125</v>
      </c>
      <c r="F62" s="51">
        <v>-50</v>
      </c>
      <c r="G62" s="84">
        <v>460</v>
      </c>
      <c r="H62" s="73">
        <v>90</v>
      </c>
      <c r="I62" s="248"/>
      <c r="J62" s="248"/>
      <c r="K62" s="243"/>
      <c r="L62" s="483" t="s">
        <v>3</v>
      </c>
      <c r="M62" s="484">
        <v>1545</v>
      </c>
      <c r="N62" s="484">
        <v>1175</v>
      </c>
      <c r="O62" s="482">
        <v>370</v>
      </c>
      <c r="P62" s="246"/>
      <c r="Q62" s="2"/>
      <c r="R62" s="2"/>
      <c r="S62" s="246"/>
      <c r="T62" s="24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2:39" s="72" customFormat="1" ht="15" thickBot="1" x14ac:dyDescent="0.3">
      <c r="B63" s="24" t="s">
        <v>170</v>
      </c>
      <c r="C63" s="82">
        <v>220</v>
      </c>
      <c r="D63" s="193">
        <v>55</v>
      </c>
      <c r="E63" s="82">
        <v>90</v>
      </c>
      <c r="F63" s="193">
        <v>0</v>
      </c>
      <c r="G63" s="85">
        <v>130</v>
      </c>
      <c r="H63" s="101">
        <v>55</v>
      </c>
      <c r="I63" s="248"/>
      <c r="J63" s="248"/>
      <c r="K63" s="243"/>
      <c r="L63" s="483" t="s">
        <v>170</v>
      </c>
      <c r="M63" s="479">
        <v>165</v>
      </c>
      <c r="N63" s="484">
        <v>90</v>
      </c>
      <c r="O63" s="482">
        <v>75</v>
      </c>
      <c r="P63" s="246"/>
      <c r="Q63" s="2"/>
      <c r="R63" s="2"/>
      <c r="S63" s="246"/>
      <c r="T63" s="24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2:39" s="72" customFormat="1" ht="14.25" x14ac:dyDescent="0.25">
      <c r="I64" s="248"/>
      <c r="J64" s="248"/>
      <c r="K64" s="243"/>
      <c r="L64" s="243"/>
      <c r="M64" s="243"/>
      <c r="N64" s="243"/>
      <c r="O64" s="243"/>
      <c r="P64" s="248"/>
      <c r="S64" s="248"/>
      <c r="T64" s="248"/>
    </row>
    <row r="65" spans="2:39" s="72" customFormat="1" ht="32.25" customHeight="1" thickBot="1" x14ac:dyDescent="0.3">
      <c r="B65" s="419" t="s">
        <v>59</v>
      </c>
      <c r="C65" s="413" t="s">
        <v>26</v>
      </c>
      <c r="D65" s="415"/>
      <c r="E65" s="413" t="s">
        <v>27</v>
      </c>
      <c r="F65" s="415"/>
      <c r="G65" s="416" t="s">
        <v>35</v>
      </c>
      <c r="H65" s="415"/>
      <c r="I65" s="248"/>
      <c r="J65" s="248"/>
      <c r="K65" s="242"/>
      <c r="L65" s="477" t="s">
        <v>59</v>
      </c>
      <c r="M65" s="478" t="s">
        <v>84</v>
      </c>
      <c r="N65" s="478" t="s">
        <v>85</v>
      </c>
      <c r="O65" s="479" t="s">
        <v>35</v>
      </c>
      <c r="P65" s="246"/>
      <c r="Q65" s="2"/>
      <c r="R65" s="2"/>
      <c r="S65" s="246"/>
      <c r="T65" s="24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2:39" ht="32.25" customHeight="1" x14ac:dyDescent="0.25">
      <c r="B66" s="420"/>
      <c r="C66" s="66" t="s">
        <v>286</v>
      </c>
      <c r="D66" s="36" t="s">
        <v>290</v>
      </c>
      <c r="E66" s="66" t="s">
        <v>286</v>
      </c>
      <c r="F66" s="36" t="s">
        <v>290</v>
      </c>
      <c r="G66" s="66" t="s">
        <v>286</v>
      </c>
      <c r="H66" s="35" t="s">
        <v>297</v>
      </c>
      <c r="I66" s="248"/>
      <c r="J66" s="248"/>
      <c r="K66" s="480"/>
      <c r="L66" s="485"/>
      <c r="M66" s="481" t="s">
        <v>287</v>
      </c>
      <c r="N66" s="481" t="s">
        <v>287</v>
      </c>
      <c r="O66" s="481" t="s">
        <v>287</v>
      </c>
      <c r="P66" s="246"/>
      <c r="S66" s="246"/>
      <c r="T66" s="246"/>
    </row>
    <row r="67" spans="2:39" s="72" customFormat="1" ht="27" customHeight="1" x14ac:dyDescent="0.25">
      <c r="B67" s="86" t="s">
        <v>57</v>
      </c>
      <c r="C67" s="89">
        <v>870</v>
      </c>
      <c r="D67" s="51">
        <v>90</v>
      </c>
      <c r="E67" s="83">
        <v>970</v>
      </c>
      <c r="F67" s="51">
        <v>85</v>
      </c>
      <c r="G67" s="83">
        <v>-100</v>
      </c>
      <c r="H67" s="73">
        <v>5</v>
      </c>
      <c r="I67" s="248"/>
      <c r="J67" s="248"/>
      <c r="K67" s="243"/>
      <c r="L67" s="486" t="s">
        <v>57</v>
      </c>
      <c r="M67" s="487">
        <v>780</v>
      </c>
      <c r="N67" s="488">
        <v>885</v>
      </c>
      <c r="O67" s="482">
        <v>-105</v>
      </c>
      <c r="P67" s="246"/>
      <c r="Q67" s="2"/>
      <c r="R67" s="2"/>
      <c r="S67" s="246"/>
      <c r="T67" s="24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2:39" s="72" customFormat="1" ht="14.25" x14ac:dyDescent="0.25">
      <c r="B68" s="23" t="s">
        <v>168</v>
      </c>
      <c r="C68" s="81">
        <v>200</v>
      </c>
      <c r="D68" s="51">
        <v>-40</v>
      </c>
      <c r="E68" s="81">
        <v>205</v>
      </c>
      <c r="F68" s="51">
        <v>-35</v>
      </c>
      <c r="G68" s="84">
        <v>-5</v>
      </c>
      <c r="H68" s="73">
        <v>-5</v>
      </c>
      <c r="I68" s="248"/>
      <c r="J68" s="248"/>
      <c r="K68" s="243"/>
      <c r="L68" s="483" t="s">
        <v>168</v>
      </c>
      <c r="M68" s="484">
        <v>240</v>
      </c>
      <c r="N68" s="484">
        <v>240</v>
      </c>
      <c r="O68" s="482">
        <v>0</v>
      </c>
      <c r="P68" s="246"/>
      <c r="Q68" s="2"/>
      <c r="R68" s="2"/>
      <c r="S68" s="246"/>
      <c r="T68" s="24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2:39" s="72" customFormat="1" ht="14.25" x14ac:dyDescent="0.25">
      <c r="B69" s="23" t="s">
        <v>169</v>
      </c>
      <c r="C69" s="81">
        <v>40</v>
      </c>
      <c r="D69" s="51">
        <v>30</v>
      </c>
      <c r="E69" s="81">
        <v>40</v>
      </c>
      <c r="F69" s="51">
        <v>30</v>
      </c>
      <c r="G69" s="84">
        <v>0</v>
      </c>
      <c r="H69" s="73">
        <v>0</v>
      </c>
      <c r="I69" s="248"/>
      <c r="J69" s="248"/>
      <c r="K69" s="243"/>
      <c r="L69" s="483" t="s">
        <v>169</v>
      </c>
      <c r="M69" s="484">
        <v>10</v>
      </c>
      <c r="N69" s="484">
        <v>10</v>
      </c>
      <c r="O69" s="482">
        <v>0</v>
      </c>
      <c r="P69" s="246"/>
      <c r="Q69" s="2"/>
      <c r="R69" s="2"/>
      <c r="S69" s="246"/>
      <c r="T69" s="24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s="72" customFormat="1" ht="14.25" x14ac:dyDescent="0.25">
      <c r="B70" s="23" t="s">
        <v>3</v>
      </c>
      <c r="C70" s="81">
        <v>585</v>
      </c>
      <c r="D70" s="51">
        <v>90</v>
      </c>
      <c r="E70" s="81">
        <v>710</v>
      </c>
      <c r="F70" s="51">
        <v>105</v>
      </c>
      <c r="G70" s="84">
        <v>-125</v>
      </c>
      <c r="H70" s="73">
        <v>-15</v>
      </c>
      <c r="I70" s="248"/>
      <c r="J70" s="248"/>
      <c r="K70" s="243"/>
      <c r="L70" s="483" t="s">
        <v>3</v>
      </c>
      <c r="M70" s="484">
        <v>495</v>
      </c>
      <c r="N70" s="484">
        <v>605</v>
      </c>
      <c r="O70" s="482">
        <v>-110</v>
      </c>
      <c r="P70" s="246"/>
      <c r="Q70" s="2"/>
      <c r="R70" s="2"/>
      <c r="S70" s="246"/>
      <c r="T70" s="24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 s="72" customFormat="1" ht="15" thickBot="1" x14ac:dyDescent="0.3">
      <c r="B71" s="24" t="s">
        <v>170</v>
      </c>
      <c r="C71" s="82">
        <v>45</v>
      </c>
      <c r="D71" s="193">
        <v>5</v>
      </c>
      <c r="E71" s="82">
        <v>15</v>
      </c>
      <c r="F71" s="193">
        <v>-15</v>
      </c>
      <c r="G71" s="85">
        <v>30</v>
      </c>
      <c r="H71" s="101">
        <v>20</v>
      </c>
      <c r="I71" s="248"/>
      <c r="J71" s="248"/>
      <c r="K71" s="243"/>
      <c r="L71" s="483" t="s">
        <v>170</v>
      </c>
      <c r="M71" s="484">
        <v>40</v>
      </c>
      <c r="N71" s="484">
        <v>30</v>
      </c>
      <c r="O71" s="482">
        <v>10</v>
      </c>
      <c r="P71" s="246"/>
      <c r="Q71" s="2"/>
      <c r="R71" s="2"/>
      <c r="S71" s="246"/>
      <c r="T71" s="24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2:39" ht="14.25" x14ac:dyDescent="0.25">
      <c r="I72" s="248"/>
      <c r="J72" s="248"/>
      <c r="K72" s="242"/>
      <c r="L72" s="242"/>
      <c r="M72" s="242"/>
      <c r="N72" s="242"/>
      <c r="O72" s="242"/>
      <c r="P72" s="246"/>
      <c r="S72" s="246"/>
      <c r="T72" s="246"/>
    </row>
    <row r="73" spans="2:39" x14ac:dyDescent="0.25">
      <c r="G73" s="280"/>
      <c r="H73" s="280"/>
      <c r="I73" s="282"/>
      <c r="J73" s="282"/>
      <c r="K73" s="498"/>
      <c r="L73" s="242"/>
      <c r="M73" s="242"/>
      <c r="N73" s="242"/>
      <c r="O73" s="242"/>
      <c r="P73" s="246"/>
      <c r="S73" s="246"/>
      <c r="T73" s="246"/>
    </row>
    <row r="74" spans="2:39" x14ac:dyDescent="0.25">
      <c r="G74" s="280"/>
      <c r="H74" s="282"/>
      <c r="I74" s="282"/>
      <c r="J74" s="282"/>
      <c r="K74" s="498"/>
      <c r="L74" s="242"/>
      <c r="M74" s="242"/>
      <c r="N74" s="242"/>
      <c r="O74" s="242"/>
      <c r="P74" s="246"/>
      <c r="S74" s="246"/>
      <c r="T74" s="246"/>
    </row>
    <row r="75" spans="2:39" x14ac:dyDescent="0.25">
      <c r="F75" s="280"/>
      <c r="G75" s="246"/>
      <c r="H75" s="246"/>
      <c r="I75" s="282"/>
      <c r="J75" s="282"/>
      <c r="K75" s="282"/>
      <c r="N75" s="246"/>
      <c r="O75" s="246"/>
      <c r="P75" s="246"/>
      <c r="S75" s="246"/>
      <c r="T75" s="246"/>
    </row>
    <row r="76" spans="2:39" x14ac:dyDescent="0.25">
      <c r="F76" s="280"/>
      <c r="G76" s="246"/>
      <c r="H76" s="246"/>
      <c r="I76" s="282"/>
      <c r="J76" s="282"/>
      <c r="K76" s="282"/>
      <c r="N76" s="246"/>
      <c r="O76" s="246"/>
      <c r="P76" s="246"/>
      <c r="S76" s="246"/>
      <c r="T76" s="246"/>
    </row>
    <row r="77" spans="2:39" x14ac:dyDescent="0.25">
      <c r="F77" s="280"/>
      <c r="G77" s="246"/>
      <c r="H77" s="246"/>
      <c r="I77" s="246"/>
      <c r="J77" s="282"/>
      <c r="K77" s="282"/>
      <c r="N77" s="246"/>
      <c r="O77" s="246"/>
      <c r="P77" s="246"/>
      <c r="S77" s="246"/>
      <c r="T77" s="246"/>
    </row>
    <row r="78" spans="2:39" x14ac:dyDescent="0.25">
      <c r="F78" s="280"/>
      <c r="G78" s="246"/>
      <c r="H78" s="282"/>
      <c r="I78" s="282"/>
      <c r="J78" s="282"/>
      <c r="K78" s="282"/>
      <c r="N78" s="246"/>
      <c r="O78" s="246"/>
      <c r="P78" s="246"/>
      <c r="S78" s="246"/>
      <c r="T78" s="246"/>
    </row>
    <row r="79" spans="2:39" x14ac:dyDescent="0.25">
      <c r="E79" s="280"/>
      <c r="F79" s="280"/>
      <c r="G79" s="246"/>
      <c r="H79" s="246"/>
      <c r="I79" s="246"/>
      <c r="J79" s="282"/>
      <c r="K79" s="282"/>
      <c r="N79" s="246"/>
      <c r="O79" s="246"/>
      <c r="P79" s="246"/>
      <c r="S79" s="246"/>
      <c r="T79" s="246"/>
    </row>
    <row r="80" spans="2:39" x14ac:dyDescent="0.25">
      <c r="G80" s="246"/>
      <c r="H80" s="246"/>
      <c r="I80" s="282"/>
      <c r="J80" s="282"/>
      <c r="K80" s="282"/>
      <c r="N80" s="246"/>
      <c r="O80" s="246"/>
      <c r="P80" s="246"/>
      <c r="S80" s="246"/>
      <c r="T80" s="246"/>
    </row>
    <row r="81" spans="7:20" x14ac:dyDescent="0.25">
      <c r="I81" s="282"/>
      <c r="J81" s="282"/>
      <c r="K81" s="282"/>
      <c r="L81" s="246"/>
      <c r="M81" s="246"/>
      <c r="N81" s="246"/>
      <c r="O81" s="246"/>
      <c r="P81" s="246"/>
      <c r="S81" s="246"/>
      <c r="T81" s="246"/>
    </row>
    <row r="82" spans="7:20" x14ac:dyDescent="0.25">
      <c r="G82" s="280"/>
      <c r="H82" s="280"/>
      <c r="I82" s="282"/>
      <c r="J82" s="246"/>
      <c r="K82" s="246"/>
      <c r="L82" s="246"/>
      <c r="M82" s="246"/>
      <c r="N82" s="246"/>
      <c r="O82" s="246"/>
      <c r="P82" s="246"/>
      <c r="S82" s="246"/>
      <c r="T82" s="246"/>
    </row>
    <row r="83" spans="7:20" x14ac:dyDescent="0.25">
      <c r="I83" s="246"/>
      <c r="J83" s="246"/>
      <c r="K83" s="282"/>
      <c r="L83" s="282"/>
      <c r="M83" s="246"/>
      <c r="N83" s="246"/>
      <c r="O83" s="246"/>
      <c r="P83" s="246"/>
      <c r="S83" s="246"/>
      <c r="T83" s="246"/>
    </row>
    <row r="84" spans="7:20" x14ac:dyDescent="0.25">
      <c r="G84" s="280"/>
      <c r="H84" s="280"/>
      <c r="I84" s="282"/>
      <c r="J84" s="246"/>
      <c r="K84" s="246"/>
      <c r="L84" s="246"/>
      <c r="M84" s="246"/>
      <c r="N84" s="246"/>
      <c r="O84" s="246"/>
      <c r="P84" s="246"/>
      <c r="S84" s="246"/>
      <c r="T84" s="246"/>
    </row>
    <row r="85" spans="7:20" x14ac:dyDescent="0.25">
      <c r="I85" s="246"/>
      <c r="J85" s="246"/>
      <c r="K85" s="246"/>
      <c r="L85" s="246"/>
      <c r="M85" s="246"/>
      <c r="N85" s="246"/>
      <c r="O85" s="246"/>
      <c r="P85" s="246"/>
      <c r="Q85" s="13"/>
    </row>
    <row r="86" spans="7:20" x14ac:dyDescent="0.25">
      <c r="I86" s="246"/>
      <c r="J86" s="246"/>
      <c r="K86" s="246"/>
      <c r="L86" s="246"/>
      <c r="M86" s="246"/>
      <c r="N86" s="246"/>
      <c r="O86" s="246"/>
      <c r="P86" s="13"/>
      <c r="Q86" s="13"/>
    </row>
    <row r="87" spans="7:20" x14ac:dyDescent="0.25">
      <c r="I87" s="246"/>
      <c r="J87" s="246"/>
      <c r="K87" s="246"/>
      <c r="L87" s="246"/>
      <c r="M87" s="246"/>
      <c r="N87" s="246"/>
      <c r="O87" s="246"/>
      <c r="P87" s="13"/>
      <c r="Q87" s="13"/>
    </row>
    <row r="88" spans="7:20" x14ac:dyDescent="0.25">
      <c r="I88" s="246"/>
      <c r="J88" s="246"/>
      <c r="K88" s="246"/>
      <c r="L88" s="246"/>
      <c r="M88" s="246"/>
      <c r="N88" s="246"/>
      <c r="O88" s="246"/>
      <c r="P88" s="13"/>
      <c r="Q88" s="13"/>
    </row>
    <row r="89" spans="7:20" x14ac:dyDescent="0.25">
      <c r="I89" s="13"/>
      <c r="J89" s="13"/>
      <c r="K89" s="13"/>
      <c r="L89" s="13"/>
      <c r="M89" s="13"/>
      <c r="N89" s="13"/>
      <c r="O89" s="13"/>
      <c r="P89" s="13"/>
      <c r="Q89" s="13"/>
    </row>
    <row r="90" spans="7:20" x14ac:dyDescent="0.25">
      <c r="I90" s="13"/>
      <c r="J90" s="13"/>
      <c r="K90" s="13"/>
      <c r="L90" s="13"/>
      <c r="M90" s="13"/>
      <c r="N90" s="13"/>
      <c r="O90" s="13"/>
      <c r="P90" s="13"/>
      <c r="Q90" s="13"/>
    </row>
    <row r="91" spans="7:20" x14ac:dyDescent="0.25">
      <c r="I91" s="13"/>
      <c r="J91" s="13"/>
      <c r="K91" s="13"/>
      <c r="L91" s="13"/>
      <c r="M91" s="13"/>
      <c r="N91" s="13"/>
      <c r="O91" s="13"/>
      <c r="P91" s="13"/>
      <c r="Q91" s="13"/>
    </row>
    <row r="92" spans="7:20" x14ac:dyDescent="0.25">
      <c r="I92" s="13"/>
      <c r="J92" s="13"/>
      <c r="K92" s="13"/>
      <c r="L92" s="13"/>
      <c r="M92" s="13"/>
      <c r="N92" s="13"/>
      <c r="O92" s="13"/>
      <c r="P92" s="13"/>
      <c r="Q92" s="13"/>
    </row>
    <row r="93" spans="7:20" x14ac:dyDescent="0.25">
      <c r="I93" s="13"/>
      <c r="J93" s="13"/>
      <c r="K93" s="13"/>
      <c r="L93" s="13"/>
      <c r="M93" s="13"/>
      <c r="N93" s="13"/>
      <c r="O93" s="13"/>
      <c r="P93" s="13"/>
      <c r="Q93" s="13"/>
    </row>
    <row r="94" spans="7:20" x14ac:dyDescent="0.25">
      <c r="I94" s="13"/>
      <c r="J94" s="13"/>
      <c r="K94" s="13"/>
      <c r="L94" s="13"/>
      <c r="M94" s="13"/>
      <c r="N94" s="13"/>
      <c r="O94" s="13"/>
      <c r="P94" s="13"/>
      <c r="Q94" s="13"/>
    </row>
    <row r="95" spans="7:20" x14ac:dyDescent="0.25">
      <c r="I95" s="13"/>
      <c r="J95" s="13"/>
      <c r="K95" s="13"/>
      <c r="L95" s="13"/>
      <c r="M95" s="13"/>
      <c r="N95" s="13"/>
      <c r="O95" s="13"/>
      <c r="P95" s="13"/>
      <c r="Q95" s="13"/>
    </row>
    <row r="96" spans="7:20" x14ac:dyDescent="0.25">
      <c r="I96" s="13"/>
      <c r="J96" s="13"/>
      <c r="K96" s="13"/>
      <c r="L96" s="13"/>
      <c r="M96" s="13"/>
      <c r="N96" s="13"/>
      <c r="O96" s="13"/>
      <c r="P96" s="13"/>
      <c r="Q96" s="13"/>
    </row>
  </sheetData>
  <sheetProtection algorithmName="SHA-512" hashValue="QAlQac/gf6hYQbFp1aQUErsyrph6wrubgKRdYFj48I7SArEMJ2UKlJJYrsCxHF+QzXyMUwllRGP5kQGaXf4gpw==" saltValue="k7Xpx9+ePHpN8IUEJzsQ0A==" spinCount="100000" sheet="1" objects="1" scenarios="1"/>
  <mergeCells count="60">
    <mergeCell ref="J32:J33"/>
    <mergeCell ref="N32:N33"/>
    <mergeCell ref="B57:B58"/>
    <mergeCell ref="L57:L58"/>
    <mergeCell ref="C57:D57"/>
    <mergeCell ref="E57:F57"/>
    <mergeCell ref="G57:H57"/>
    <mergeCell ref="I32:I33"/>
    <mergeCell ref="C65:D65"/>
    <mergeCell ref="E65:F65"/>
    <mergeCell ref="G65:H65"/>
    <mergeCell ref="B45:N45"/>
    <mergeCell ref="B49:B50"/>
    <mergeCell ref="G49:H49"/>
    <mergeCell ref="L49:L50"/>
    <mergeCell ref="C49:D49"/>
    <mergeCell ref="E49:F49"/>
    <mergeCell ref="B47:H47"/>
    <mergeCell ref="B65:B66"/>
    <mergeCell ref="L65:L66"/>
    <mergeCell ref="B2:N2"/>
    <mergeCell ref="B26:N26"/>
    <mergeCell ref="C30:E31"/>
    <mergeCell ref="F30:H31"/>
    <mergeCell ref="I30:K31"/>
    <mergeCell ref="J18:J19"/>
    <mergeCell ref="K18:K19"/>
    <mergeCell ref="L18:L19"/>
    <mergeCell ref="M18:M19"/>
    <mergeCell ref="N18:N19"/>
    <mergeCell ref="F18:F19"/>
    <mergeCell ref="G18:G19"/>
    <mergeCell ref="H18:H19"/>
    <mergeCell ref="I18:I19"/>
    <mergeCell ref="B18:B19"/>
    <mergeCell ref="B4:E4"/>
    <mergeCell ref="B6:B7"/>
    <mergeCell ref="C6:C7"/>
    <mergeCell ref="D6:D7"/>
    <mergeCell ref="E6:E7"/>
    <mergeCell ref="C16:E17"/>
    <mergeCell ref="B14:N14"/>
    <mergeCell ref="L16:N17"/>
    <mergeCell ref="F16:H17"/>
    <mergeCell ref="B28:N28"/>
    <mergeCell ref="L30:N31"/>
    <mergeCell ref="F32:F33"/>
    <mergeCell ref="I16:K17"/>
    <mergeCell ref="B32:B33"/>
    <mergeCell ref="C32:C33"/>
    <mergeCell ref="D32:D33"/>
    <mergeCell ref="E32:E33"/>
    <mergeCell ref="H32:H33"/>
    <mergeCell ref="C18:C19"/>
    <mergeCell ref="D18:D19"/>
    <mergeCell ref="E18:E19"/>
    <mergeCell ref="K32:K33"/>
    <mergeCell ref="L32:L33"/>
    <mergeCell ref="M32:M33"/>
    <mergeCell ref="G32:G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F44F-29BC-4CF6-8FF3-D1A905FB52DC}">
  <sheetPr codeName="Foglio6">
    <tabColor theme="9"/>
  </sheetPr>
  <dimension ref="B1:Y27"/>
  <sheetViews>
    <sheetView zoomScaleNormal="100" workbookViewId="0"/>
  </sheetViews>
  <sheetFormatPr defaultRowHeight="14.25" x14ac:dyDescent="0.2"/>
  <cols>
    <col min="1" max="1" width="5" style="249" customWidth="1"/>
    <col min="2" max="8" width="13" style="249" customWidth="1"/>
    <col min="9" max="9" width="5" style="249" customWidth="1"/>
    <col min="10" max="16384" width="9.140625" style="249"/>
  </cols>
  <sheetData>
    <row r="1" spans="2:25" ht="15" thickBot="1" x14ac:dyDescent="0.25"/>
    <row r="2" spans="2:25" s="2" customFormat="1" ht="42.75" customHeight="1" thickBot="1" x14ac:dyDescent="0.25">
      <c r="B2" s="437" t="s">
        <v>256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9"/>
      <c r="Q2" s="249"/>
      <c r="R2" s="249"/>
      <c r="S2" s="249"/>
      <c r="T2" s="249"/>
      <c r="U2" s="249"/>
      <c r="V2" s="249"/>
      <c r="W2" s="249"/>
      <c r="X2" s="249"/>
      <c r="Y2" s="249"/>
    </row>
    <row r="3" spans="2:25" ht="15" thickBot="1" x14ac:dyDescent="0.25"/>
    <row r="4" spans="2:25" ht="15.95" customHeight="1" x14ac:dyDescent="0.2">
      <c r="B4" s="387" t="s">
        <v>257</v>
      </c>
      <c r="C4" s="388"/>
      <c r="D4" s="388"/>
      <c r="E4" s="388"/>
      <c r="F4" s="388"/>
      <c r="G4" s="388"/>
      <c r="H4" s="389"/>
      <c r="I4" s="248"/>
      <c r="J4" s="387" t="s">
        <v>259</v>
      </c>
      <c r="K4" s="388"/>
      <c r="L4" s="388"/>
      <c r="M4" s="388"/>
      <c r="N4" s="388"/>
      <c r="O4" s="388"/>
      <c r="P4" s="389"/>
    </row>
    <row r="5" spans="2:25" ht="15.95" customHeight="1" x14ac:dyDescent="0.2">
      <c r="B5" s="440"/>
      <c r="C5" s="441"/>
      <c r="D5" s="441"/>
      <c r="E5" s="441"/>
      <c r="F5" s="441"/>
      <c r="G5" s="441"/>
      <c r="H5" s="442"/>
      <c r="I5" s="248"/>
      <c r="J5" s="440"/>
      <c r="K5" s="441"/>
      <c r="L5" s="441"/>
      <c r="M5" s="441"/>
      <c r="N5" s="441"/>
      <c r="O5" s="441"/>
      <c r="P5" s="442"/>
      <c r="Q5" s="248"/>
    </row>
    <row r="6" spans="2:25" ht="15.95" customHeight="1" x14ac:dyDescent="0.2">
      <c r="B6" s="251"/>
      <c r="C6" s="248"/>
      <c r="D6" s="248"/>
      <c r="E6" s="248"/>
      <c r="F6" s="248"/>
      <c r="G6" s="248"/>
      <c r="H6" s="250"/>
      <c r="I6" s="248"/>
      <c r="J6" s="251"/>
      <c r="K6" s="248"/>
      <c r="L6" s="248"/>
      <c r="M6" s="248"/>
      <c r="N6" s="248"/>
      <c r="O6" s="248"/>
      <c r="P6" s="250"/>
      <c r="Q6" s="248"/>
    </row>
    <row r="7" spans="2:25" ht="15.95" customHeight="1" x14ac:dyDescent="0.2">
      <c r="B7" s="247" t="s">
        <v>186</v>
      </c>
      <c r="C7" s="248"/>
      <c r="D7" s="248"/>
      <c r="E7" s="248"/>
      <c r="F7" s="248"/>
      <c r="G7" s="248"/>
      <c r="H7" s="250"/>
      <c r="I7" s="248"/>
      <c r="J7" s="252" t="s">
        <v>186</v>
      </c>
      <c r="K7" s="248"/>
      <c r="L7" s="248"/>
      <c r="M7" s="248"/>
      <c r="N7" s="248"/>
      <c r="O7" s="248"/>
      <c r="P7" s="250"/>
      <c r="Q7" s="248"/>
    </row>
    <row r="8" spans="2:25" ht="15.95" customHeight="1" x14ac:dyDescent="0.2">
      <c r="B8" s="253" t="s">
        <v>222</v>
      </c>
      <c r="C8" s="248"/>
      <c r="D8" s="248"/>
      <c r="E8" s="248"/>
      <c r="F8" s="248"/>
      <c r="G8" s="248"/>
      <c r="H8" s="250"/>
      <c r="I8" s="248"/>
      <c r="J8" s="253" t="s">
        <v>203</v>
      </c>
      <c r="K8" s="248"/>
      <c r="L8" s="248"/>
      <c r="M8" s="248"/>
      <c r="N8" s="248"/>
      <c r="O8" s="248"/>
      <c r="P8" s="250"/>
      <c r="Q8" s="248"/>
    </row>
    <row r="9" spans="2:25" ht="15.95" customHeight="1" x14ac:dyDescent="0.2">
      <c r="B9" s="253" t="s">
        <v>207</v>
      </c>
      <c r="C9" s="254"/>
      <c r="D9" s="254"/>
      <c r="E9" s="254"/>
      <c r="F9" s="254"/>
      <c r="G9" s="254"/>
      <c r="H9" s="255"/>
      <c r="I9" s="248"/>
      <c r="J9" s="253" t="s">
        <v>198</v>
      </c>
      <c r="K9" s="254"/>
      <c r="L9" s="254"/>
      <c r="M9" s="254"/>
      <c r="N9" s="254"/>
      <c r="O9" s="254"/>
      <c r="P9" s="255"/>
      <c r="Q9" s="248"/>
    </row>
    <row r="10" spans="2:25" ht="15.95" customHeight="1" x14ac:dyDescent="0.2">
      <c r="B10" s="253"/>
      <c r="C10" s="254"/>
      <c r="D10" s="254"/>
      <c r="E10" s="254"/>
      <c r="F10" s="254"/>
      <c r="G10" s="254"/>
      <c r="H10" s="255"/>
      <c r="I10" s="248"/>
      <c r="J10" s="253" t="s">
        <v>199</v>
      </c>
      <c r="K10" s="254"/>
      <c r="L10" s="254"/>
      <c r="M10" s="254"/>
      <c r="N10" s="254"/>
      <c r="O10" s="254"/>
      <c r="P10" s="255"/>
      <c r="Q10" s="248"/>
    </row>
    <row r="11" spans="2:25" ht="15.95" customHeight="1" x14ac:dyDescent="0.2">
      <c r="B11" s="252" t="s">
        <v>260</v>
      </c>
      <c r="C11" s="254"/>
      <c r="D11" s="254"/>
      <c r="E11" s="254"/>
      <c r="F11" s="254"/>
      <c r="G11" s="254"/>
      <c r="H11" s="255"/>
      <c r="I11" s="248"/>
      <c r="J11" s="253" t="s">
        <v>200</v>
      </c>
      <c r="K11" s="254"/>
      <c r="L11" s="254"/>
      <c r="M11" s="254"/>
      <c r="N11" s="254"/>
      <c r="O11" s="254"/>
      <c r="P11" s="255"/>
      <c r="Q11" s="248"/>
    </row>
    <row r="12" spans="2:25" ht="15.95" customHeight="1" x14ac:dyDescent="0.2">
      <c r="B12" s="253" t="s">
        <v>214</v>
      </c>
      <c r="C12" s="254"/>
      <c r="D12" s="254"/>
      <c r="E12" s="254"/>
      <c r="F12" s="254"/>
      <c r="G12" s="254"/>
      <c r="H12" s="255"/>
      <c r="I12" s="248"/>
      <c r="J12" s="253" t="s">
        <v>194</v>
      </c>
      <c r="K12" s="254"/>
      <c r="L12" s="254"/>
      <c r="M12" s="254"/>
      <c r="N12" s="254"/>
      <c r="O12" s="254"/>
      <c r="P12" s="255"/>
      <c r="Q12" s="248"/>
    </row>
    <row r="13" spans="2:25" ht="15.95" customHeight="1" x14ac:dyDescent="0.2">
      <c r="B13" s="253" t="s">
        <v>215</v>
      </c>
      <c r="C13" s="254"/>
      <c r="D13" s="254"/>
      <c r="E13" s="254"/>
      <c r="F13" s="254"/>
      <c r="G13" s="254"/>
      <c r="H13" s="255"/>
      <c r="I13" s="248"/>
      <c r="J13" s="253"/>
      <c r="K13" s="256"/>
      <c r="L13" s="256"/>
      <c r="M13" s="256"/>
      <c r="N13" s="256"/>
      <c r="O13" s="256"/>
      <c r="P13" s="257"/>
      <c r="Q13" s="248"/>
    </row>
    <row r="14" spans="2:25" ht="15.95" customHeight="1" x14ac:dyDescent="0.2">
      <c r="B14" s="253"/>
      <c r="C14" s="254"/>
      <c r="D14" s="254"/>
      <c r="E14" s="254"/>
      <c r="F14" s="254"/>
      <c r="G14" s="254"/>
      <c r="H14" s="255"/>
      <c r="I14" s="248"/>
      <c r="J14" s="258"/>
      <c r="K14" s="248"/>
      <c r="L14" s="248"/>
      <c r="M14" s="248"/>
      <c r="N14" s="248"/>
      <c r="O14" s="248"/>
      <c r="P14" s="263" t="s">
        <v>204</v>
      </c>
      <c r="Q14" s="248"/>
    </row>
    <row r="15" spans="2:25" ht="15.95" customHeight="1" thickBot="1" x14ac:dyDescent="0.25">
      <c r="B15" s="252" t="s">
        <v>263</v>
      </c>
      <c r="C15" s="254"/>
      <c r="D15" s="254"/>
      <c r="E15" s="254"/>
      <c r="F15" s="254"/>
      <c r="G15" s="254"/>
      <c r="H15" s="255"/>
      <c r="I15" s="248"/>
      <c r="J15" s="259"/>
      <c r="K15" s="260"/>
      <c r="L15" s="260"/>
      <c r="M15" s="260"/>
      <c r="N15" s="260"/>
      <c r="O15" s="260"/>
      <c r="P15" s="261"/>
      <c r="Q15" s="248"/>
    </row>
    <row r="16" spans="2:25" ht="15.95" customHeight="1" x14ac:dyDescent="0.2">
      <c r="B16" s="253" t="s">
        <v>216</v>
      </c>
      <c r="C16" s="248"/>
      <c r="D16" s="248"/>
      <c r="E16" s="248"/>
      <c r="F16" s="248"/>
      <c r="G16" s="248"/>
      <c r="H16" s="250"/>
      <c r="I16" s="248"/>
      <c r="Q16" s="248"/>
    </row>
    <row r="17" spans="2:17" ht="15.95" customHeight="1" x14ac:dyDescent="0.2">
      <c r="B17" s="253" t="s">
        <v>217</v>
      </c>
      <c r="C17" s="248"/>
      <c r="D17" s="248"/>
      <c r="E17" s="248"/>
      <c r="F17" s="248"/>
      <c r="G17" s="248"/>
      <c r="H17" s="250"/>
    </row>
    <row r="18" spans="2:17" ht="15.95" customHeight="1" x14ac:dyDescent="0.2">
      <c r="B18" s="253" t="s">
        <v>218</v>
      </c>
      <c r="C18" s="248"/>
      <c r="D18" s="248"/>
      <c r="E18" s="248"/>
      <c r="F18" s="248"/>
      <c r="G18" s="248"/>
      <c r="H18" s="250"/>
    </row>
    <row r="19" spans="2:17" ht="15.95" customHeight="1" x14ac:dyDescent="0.2">
      <c r="B19" s="253" t="s">
        <v>219</v>
      </c>
      <c r="C19" s="256"/>
      <c r="D19" s="256"/>
      <c r="E19" s="256"/>
      <c r="F19" s="256"/>
      <c r="G19" s="256"/>
      <c r="H19" s="257"/>
    </row>
    <row r="20" spans="2:17" ht="15.95" customHeight="1" x14ac:dyDescent="0.2">
      <c r="B20" s="253" t="s">
        <v>220</v>
      </c>
      <c r="C20" s="256"/>
      <c r="D20" s="256"/>
      <c r="E20" s="256"/>
      <c r="F20" s="256"/>
      <c r="G20" s="256"/>
      <c r="H20" s="257"/>
    </row>
    <row r="21" spans="2:17" ht="15.95" customHeight="1" x14ac:dyDescent="0.2">
      <c r="B21" s="253" t="s">
        <v>221</v>
      </c>
      <c r="C21" s="256"/>
      <c r="D21" s="256"/>
      <c r="E21" s="256"/>
      <c r="F21" s="256"/>
      <c r="G21" s="256"/>
      <c r="H21" s="257"/>
    </row>
    <row r="22" spans="2:17" ht="15.95" customHeight="1" x14ac:dyDescent="0.2">
      <c r="B22" s="253"/>
      <c r="C22" s="256"/>
      <c r="D22" s="256"/>
      <c r="E22" s="256"/>
      <c r="F22" s="256"/>
      <c r="G22" s="256"/>
      <c r="H22" s="257"/>
      <c r="I22" s="248"/>
      <c r="Q22" s="248"/>
    </row>
    <row r="23" spans="2:17" ht="15.95" customHeight="1" x14ac:dyDescent="0.2">
      <c r="B23" s="258"/>
      <c r="C23" s="248"/>
      <c r="D23" s="248"/>
      <c r="E23" s="248"/>
      <c r="F23" s="248"/>
      <c r="G23" s="248"/>
      <c r="H23" s="263" t="s">
        <v>193</v>
      </c>
      <c r="I23" s="248"/>
      <c r="Q23" s="248"/>
    </row>
    <row r="24" spans="2:17" ht="15.95" customHeight="1" thickBot="1" x14ac:dyDescent="0.25">
      <c r="B24" s="259"/>
      <c r="C24" s="260"/>
      <c r="D24" s="260"/>
      <c r="E24" s="260"/>
      <c r="F24" s="260"/>
      <c r="G24" s="260"/>
      <c r="H24" s="261"/>
      <c r="I24" s="248"/>
      <c r="Q24" s="248"/>
    </row>
    <row r="27" spans="2:17" x14ac:dyDescent="0.2">
      <c r="C27" s="262"/>
    </row>
  </sheetData>
  <sheetProtection algorithmName="SHA-512" hashValue="fU/fX6F0w5f9NURNX6YAGrX8VHAMTpZJDtZz3SlfSUidaZPzTkwBzrHKaSW5QVVi+MEKCxEWvd8UjiukOMmiKg==" saltValue="5Cmlgiz/rQC3W/0YumJLLA==" spinCount="100000" sheet="1" objects="1" scenarios="1"/>
  <mergeCells count="3">
    <mergeCell ref="B2:P2"/>
    <mergeCell ref="B4:H5"/>
    <mergeCell ref="J4:P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E8C34-744A-4828-BF25-FADA9F46B2D8}">
  <sheetPr codeName="Foglio7">
    <tabColor theme="0"/>
  </sheetPr>
  <dimension ref="B1:AD102"/>
  <sheetViews>
    <sheetView zoomScaleNormal="100" zoomScalePageLayoutView="125" workbookViewId="0"/>
  </sheetViews>
  <sheetFormatPr defaultColWidth="8.85546875" defaultRowHeight="13.5" x14ac:dyDescent="0.25"/>
  <cols>
    <col min="1" max="1" width="4.7109375" style="2" customWidth="1"/>
    <col min="2" max="2" width="37.28515625" style="2" customWidth="1"/>
    <col min="3" max="3" width="15.85546875" style="2" customWidth="1"/>
    <col min="4" max="6" width="17" style="2" customWidth="1"/>
    <col min="7" max="7" width="17.5703125" style="2" customWidth="1"/>
    <col min="8" max="9" width="17" style="2" customWidth="1"/>
    <col min="10" max="10" width="15.85546875" style="2" customWidth="1"/>
    <col min="11" max="11" width="16.7109375" style="2" customWidth="1"/>
    <col min="12" max="14" width="8.85546875" style="2"/>
    <col min="15" max="15" width="16.140625" style="2" customWidth="1"/>
    <col min="16" max="16" width="17.28515625" style="2" customWidth="1"/>
    <col min="17" max="17" width="17.7109375" style="2" customWidth="1"/>
    <col min="18" max="18" width="17.5703125" style="13" customWidth="1"/>
    <col min="19" max="29" width="8.85546875" style="13"/>
    <col min="30" max="16384" width="8.85546875" style="2"/>
  </cols>
  <sheetData>
    <row r="1" spans="2:30" x14ac:dyDescent="0.25">
      <c r="Q1" s="246"/>
      <c r="AD1" s="246"/>
    </row>
    <row r="2" spans="2:30" ht="42.75" customHeight="1" x14ac:dyDescent="0.25">
      <c r="B2" s="408" t="s">
        <v>293</v>
      </c>
      <c r="C2" s="409"/>
      <c r="D2" s="409"/>
      <c r="E2" s="409"/>
      <c r="F2" s="409"/>
      <c r="G2" s="409"/>
      <c r="H2" s="409"/>
      <c r="I2" s="409"/>
      <c r="Q2" s="246"/>
      <c r="AD2" s="246"/>
    </row>
    <row r="3" spans="2:30" ht="14.25" thickBot="1" x14ac:dyDescent="0.3">
      <c r="Q3" s="246"/>
      <c r="AD3" s="246"/>
    </row>
    <row r="4" spans="2:30" ht="19.5" customHeight="1" thickBot="1" x14ac:dyDescent="0.3">
      <c r="B4" s="443" t="s">
        <v>98</v>
      </c>
      <c r="C4" s="444"/>
      <c r="D4" s="444"/>
      <c r="E4" s="444"/>
      <c r="F4" s="444"/>
      <c r="G4" s="444"/>
      <c r="H4" s="444"/>
      <c r="I4" s="445"/>
      <c r="Q4" s="246"/>
      <c r="AD4" s="246"/>
    </row>
    <row r="5" spans="2:30" ht="15.75" customHeight="1" x14ac:dyDescent="0.25">
      <c r="Q5" s="246"/>
      <c r="AD5" s="246"/>
    </row>
    <row r="6" spans="2:30" ht="15.75" customHeight="1" x14ac:dyDescent="0.25">
      <c r="C6" s="1"/>
      <c r="D6" s="410" t="s">
        <v>38</v>
      </c>
      <c r="E6" s="410"/>
      <c r="F6" s="410"/>
      <c r="G6" s="1"/>
      <c r="H6" s="410" t="s">
        <v>39</v>
      </c>
      <c r="I6" s="410"/>
      <c r="Q6" s="246"/>
      <c r="AD6" s="246"/>
    </row>
    <row r="7" spans="2:30" ht="14.25" thickBot="1" x14ac:dyDescent="0.3">
      <c r="B7" s="3"/>
      <c r="C7" s="4"/>
      <c r="D7" s="5"/>
      <c r="E7" s="5"/>
      <c r="F7" s="5"/>
      <c r="G7" s="5"/>
      <c r="H7" s="5"/>
      <c r="Q7" s="246"/>
      <c r="AD7" s="246"/>
    </row>
    <row r="8" spans="2:30" ht="14.25" customHeight="1" x14ac:dyDescent="0.25">
      <c r="B8" s="411" t="s">
        <v>120</v>
      </c>
      <c r="C8" s="446" t="s">
        <v>286</v>
      </c>
      <c r="D8" s="448" t="s">
        <v>294</v>
      </c>
      <c r="E8" s="394" t="s">
        <v>289</v>
      </c>
      <c r="F8" s="396" t="s">
        <v>290</v>
      </c>
      <c r="G8" s="246"/>
      <c r="H8" s="406" t="s">
        <v>299</v>
      </c>
      <c r="I8" s="396" t="s">
        <v>300</v>
      </c>
      <c r="Q8" s="246"/>
      <c r="AD8" s="246"/>
    </row>
    <row r="9" spans="2:30" ht="20.25" customHeight="1" x14ac:dyDescent="0.25">
      <c r="B9" s="412"/>
      <c r="C9" s="447"/>
      <c r="D9" s="449"/>
      <c r="E9" s="395"/>
      <c r="F9" s="400"/>
      <c r="G9" s="246"/>
      <c r="H9" s="407"/>
      <c r="I9" s="400"/>
      <c r="Q9" s="246"/>
      <c r="AD9" s="246"/>
    </row>
    <row r="10" spans="2:30" ht="23.25" customHeight="1" x14ac:dyDescent="0.25">
      <c r="B10" s="21" t="s">
        <v>7</v>
      </c>
      <c r="C10" s="116">
        <v>118377</v>
      </c>
      <c r="D10" s="244">
        <v>1</v>
      </c>
      <c r="E10" s="68">
        <v>1.6584730201978321E-3</v>
      </c>
      <c r="F10" s="39">
        <v>196</v>
      </c>
      <c r="H10" s="56">
        <v>-8.444897046769827E-4</v>
      </c>
      <c r="I10" s="203">
        <v>-6.9741452470780015E-3</v>
      </c>
      <c r="Q10" s="246"/>
      <c r="AD10" s="246"/>
    </row>
    <row r="11" spans="2:30" ht="15.75" customHeight="1" x14ac:dyDescent="0.25">
      <c r="B11" s="22" t="s">
        <v>3</v>
      </c>
      <c r="C11" s="117">
        <v>20156</v>
      </c>
      <c r="D11" s="68">
        <v>0.17026956249947203</v>
      </c>
      <c r="E11" s="68">
        <v>1.7892644135188867E-3</v>
      </c>
      <c r="F11" s="39">
        <v>36</v>
      </c>
      <c r="H11" s="58">
        <v>2.4088093599449415E-3</v>
      </c>
      <c r="I11" s="204">
        <v>-5.4374691052891744E-3</v>
      </c>
      <c r="Q11" s="246"/>
      <c r="AD11" s="246"/>
    </row>
    <row r="12" spans="2:30" ht="15.75" customHeight="1" x14ac:dyDescent="0.25">
      <c r="B12" s="23" t="s">
        <v>0</v>
      </c>
      <c r="C12" s="117">
        <v>3835</v>
      </c>
      <c r="D12" s="63">
        <v>3.2396495940934474E-2</v>
      </c>
      <c r="E12" s="63">
        <v>3.4013605442176869E-3</v>
      </c>
      <c r="F12" s="40">
        <v>13</v>
      </c>
      <c r="H12" s="375">
        <v>-2.5740025740025738E-4</v>
      </c>
      <c r="I12" s="205">
        <v>-9.3312597200622092E-3</v>
      </c>
      <c r="Q12" s="246"/>
      <c r="AD12" s="246"/>
    </row>
    <row r="13" spans="2:30" ht="15.75" customHeight="1" x14ac:dyDescent="0.25">
      <c r="B13" s="23" t="s">
        <v>1</v>
      </c>
      <c r="C13" s="117">
        <v>25308</v>
      </c>
      <c r="D13" s="63">
        <v>0.21379153044932714</v>
      </c>
      <c r="E13" s="63">
        <v>-1.4992503748125937E-3</v>
      </c>
      <c r="F13" s="40">
        <v>-38</v>
      </c>
      <c r="H13" s="375">
        <v>4.9795074118052628E-4</v>
      </c>
      <c r="I13" s="205">
        <v>-8.5663993741443376E-3</v>
      </c>
      <c r="Q13" s="246"/>
      <c r="AD13" s="246"/>
    </row>
    <row r="14" spans="2:30" ht="15.75" customHeight="1" x14ac:dyDescent="0.25">
      <c r="B14" s="23" t="s">
        <v>2</v>
      </c>
      <c r="C14" s="117">
        <v>5572</v>
      </c>
      <c r="D14" s="63">
        <v>4.7069954467506357E-2</v>
      </c>
      <c r="E14" s="63">
        <v>3.9639639639639642E-3</v>
      </c>
      <c r="F14" s="40">
        <v>22</v>
      </c>
      <c r="H14" s="54">
        <v>-2.6219192448872575E-3</v>
      </c>
      <c r="I14" s="205">
        <v>-1.1928075485134413E-2</v>
      </c>
    </row>
    <row r="15" spans="2:30" ht="14.25" customHeight="1" x14ac:dyDescent="0.25">
      <c r="B15" s="23" t="s">
        <v>4</v>
      </c>
      <c r="C15" s="117">
        <v>22317</v>
      </c>
      <c r="D15" s="63">
        <v>0.1885247978914823</v>
      </c>
      <c r="E15" s="63">
        <v>1.7506059789927282E-3</v>
      </c>
      <c r="F15" s="40">
        <v>39</v>
      </c>
      <c r="H15" s="54">
        <v>4.1877892880758209E-3</v>
      </c>
      <c r="I15" s="205">
        <v>-5.845865500468562E-3</v>
      </c>
    </row>
    <row r="16" spans="2:30" ht="14.25" x14ac:dyDescent="0.25">
      <c r="B16" s="23" t="s">
        <v>5</v>
      </c>
      <c r="C16" s="117">
        <v>21947</v>
      </c>
      <c r="D16" s="63">
        <v>0.1853991907211705</v>
      </c>
      <c r="E16" s="63">
        <v>3.7502858449576949E-3</v>
      </c>
      <c r="F16" s="40">
        <v>82</v>
      </c>
      <c r="H16" s="54">
        <v>-1.1095267801443721E-2</v>
      </c>
      <c r="I16" s="205">
        <v>-5.7748272098945069E-3</v>
      </c>
    </row>
    <row r="17" spans="2:9" ht="15" thickBot="1" x14ac:dyDescent="0.3">
      <c r="B17" s="24" t="s">
        <v>6</v>
      </c>
      <c r="C17" s="118">
        <v>19242</v>
      </c>
      <c r="D17" s="64">
        <v>0.1625484680301072</v>
      </c>
      <c r="E17" s="64">
        <v>2.1875000000000002E-3</v>
      </c>
      <c r="F17" s="41">
        <v>42</v>
      </c>
      <c r="H17" s="376">
        <v>3.0610683128411815E-4</v>
      </c>
      <c r="I17" s="206">
        <v>-7.2388831437435368E-3</v>
      </c>
    </row>
    <row r="18" spans="2:9" ht="14.25" x14ac:dyDescent="0.25">
      <c r="B18" s="13"/>
      <c r="F18" s="42"/>
    </row>
    <row r="19" spans="2:9" ht="15" thickBot="1" x14ac:dyDescent="0.3">
      <c r="B19" s="13"/>
      <c r="F19" s="42"/>
    </row>
    <row r="20" spans="2:9" ht="19.5" customHeight="1" thickBot="1" x14ac:dyDescent="0.3">
      <c r="B20" s="443" t="s">
        <v>99</v>
      </c>
      <c r="C20" s="444"/>
      <c r="D20" s="444"/>
      <c r="E20" s="444"/>
      <c r="F20" s="444"/>
      <c r="G20" s="444"/>
      <c r="H20" s="444"/>
      <c r="I20" s="445"/>
    </row>
    <row r="22" spans="2:9" x14ac:dyDescent="0.25">
      <c r="D22" s="410" t="s">
        <v>38</v>
      </c>
      <c r="E22" s="410"/>
      <c r="F22" s="410"/>
      <c r="G22" s="1"/>
      <c r="H22" s="410" t="s">
        <v>39</v>
      </c>
      <c r="I22" s="410"/>
    </row>
    <row r="23" spans="2:9" ht="15" thickBot="1" x14ac:dyDescent="0.3">
      <c r="B23" s="14"/>
      <c r="F23" s="42"/>
    </row>
    <row r="24" spans="2:9" ht="14.25" customHeight="1" x14ac:dyDescent="0.25">
      <c r="B24" s="411" t="s">
        <v>111</v>
      </c>
      <c r="C24" s="446" t="s">
        <v>286</v>
      </c>
      <c r="D24" s="448" t="s">
        <v>294</v>
      </c>
      <c r="E24" s="394" t="s">
        <v>289</v>
      </c>
      <c r="F24" s="396" t="s">
        <v>290</v>
      </c>
      <c r="G24" s="246"/>
      <c r="H24" s="406" t="s">
        <v>299</v>
      </c>
      <c r="I24" s="396" t="s">
        <v>300</v>
      </c>
    </row>
    <row r="25" spans="2:9" ht="21" customHeight="1" x14ac:dyDescent="0.25">
      <c r="B25" s="412"/>
      <c r="C25" s="447"/>
      <c r="D25" s="449"/>
      <c r="E25" s="395"/>
      <c r="F25" s="400"/>
      <c r="G25" s="246"/>
      <c r="H25" s="407"/>
      <c r="I25" s="400"/>
    </row>
    <row r="26" spans="2:9" ht="23.25" customHeight="1" x14ac:dyDescent="0.25">
      <c r="B26" s="21" t="s">
        <v>88</v>
      </c>
      <c r="C26" s="116">
        <v>20156</v>
      </c>
      <c r="D26" s="59">
        <v>1</v>
      </c>
      <c r="E26" s="68">
        <v>1.7892644135188867E-3</v>
      </c>
      <c r="F26" s="39">
        <v>36</v>
      </c>
      <c r="H26" s="56">
        <v>2.4088093599449415E-3</v>
      </c>
      <c r="I26" s="205">
        <v>-5.4374691052891744E-3</v>
      </c>
    </row>
    <row r="27" spans="2:9" ht="14.25" x14ac:dyDescent="0.25">
      <c r="B27" s="26" t="s">
        <v>100</v>
      </c>
      <c r="C27" s="117">
        <v>9948</v>
      </c>
      <c r="D27" s="61">
        <v>0.49355030760071444</v>
      </c>
      <c r="E27" s="63">
        <v>3.3282904689863843E-3</v>
      </c>
      <c r="F27" s="40">
        <v>33</v>
      </c>
      <c r="H27" s="54">
        <v>5.0065084609992993E-3</v>
      </c>
      <c r="I27" s="205">
        <v>-5.9153799879687182E-3</v>
      </c>
    </row>
    <row r="28" spans="2:9" ht="15" thickBot="1" x14ac:dyDescent="0.3">
      <c r="B28" s="28" t="s">
        <v>89</v>
      </c>
      <c r="C28" s="118">
        <v>10208</v>
      </c>
      <c r="D28" s="62">
        <v>0.50644969239928561</v>
      </c>
      <c r="E28" s="377">
        <v>2.939735423811857E-4</v>
      </c>
      <c r="F28" s="41">
        <v>3</v>
      </c>
      <c r="H28" s="55">
        <v>-9.6571704490584258E-5</v>
      </c>
      <c r="I28" s="206">
        <v>-4.972698907956318E-3</v>
      </c>
    </row>
    <row r="29" spans="2:9" ht="15" thickBot="1" x14ac:dyDescent="0.3">
      <c r="B29" s="1"/>
      <c r="F29" s="42"/>
      <c r="H29" s="13"/>
    </row>
    <row r="30" spans="2:9" ht="14.25" customHeight="1" x14ac:dyDescent="0.25">
      <c r="B30" s="450" t="s">
        <v>90</v>
      </c>
      <c r="C30" s="446" t="s">
        <v>286</v>
      </c>
      <c r="D30" s="448" t="s">
        <v>294</v>
      </c>
      <c r="E30" s="394" t="s">
        <v>289</v>
      </c>
      <c r="F30" s="396" t="s">
        <v>290</v>
      </c>
      <c r="G30" s="246"/>
      <c r="H30" s="406" t="s">
        <v>299</v>
      </c>
      <c r="I30" s="396" t="s">
        <v>300</v>
      </c>
    </row>
    <row r="31" spans="2:9" ht="22.5" customHeight="1" x14ac:dyDescent="0.25">
      <c r="B31" s="451"/>
      <c r="C31" s="447"/>
      <c r="D31" s="449"/>
      <c r="E31" s="395"/>
      <c r="F31" s="400"/>
      <c r="G31" s="246"/>
      <c r="H31" s="407"/>
      <c r="I31" s="400"/>
    </row>
    <row r="32" spans="2:9" ht="23.25" customHeight="1" x14ac:dyDescent="0.25">
      <c r="B32" s="197" t="s">
        <v>88</v>
      </c>
      <c r="C32" s="116">
        <v>20156</v>
      </c>
      <c r="D32" s="67">
        <v>1</v>
      </c>
      <c r="E32" s="68">
        <v>1.7892644135188867E-3</v>
      </c>
      <c r="F32" s="39">
        <v>36</v>
      </c>
      <c r="H32" s="56">
        <v>2.4088093599449415E-3</v>
      </c>
      <c r="I32" s="203">
        <v>-5.4374691052891744E-3</v>
      </c>
    </row>
    <row r="33" spans="2:30" ht="15" customHeight="1" x14ac:dyDescent="0.25">
      <c r="B33" s="198" t="s">
        <v>91</v>
      </c>
      <c r="C33" s="116">
        <v>3752</v>
      </c>
      <c r="D33" s="68">
        <v>0.18614804524707282</v>
      </c>
      <c r="E33" s="68">
        <v>-2.3929805902685457E-3</v>
      </c>
      <c r="F33" s="39">
        <v>-9</v>
      </c>
      <c r="G33" s="5"/>
      <c r="H33" s="58">
        <v>2.3535564853556486E-3</v>
      </c>
      <c r="I33" s="204">
        <v>-7.6517150395778366E-3</v>
      </c>
    </row>
    <row r="34" spans="2:30" ht="15" customHeight="1" x14ac:dyDescent="0.25">
      <c r="B34" s="198" t="s">
        <v>92</v>
      </c>
      <c r="C34" s="116">
        <v>8286</v>
      </c>
      <c r="D34" s="68">
        <v>0.41109347092677118</v>
      </c>
      <c r="E34" s="68">
        <v>-1.8070112034694614E-3</v>
      </c>
      <c r="F34" s="39">
        <v>-15</v>
      </c>
      <c r="G34" s="5"/>
      <c r="H34" s="58">
        <v>4.74158368895211E-4</v>
      </c>
      <c r="I34" s="204">
        <v>-5.9873069093521738E-3</v>
      </c>
    </row>
    <row r="35" spans="2:30" ht="15" customHeight="1" x14ac:dyDescent="0.25">
      <c r="B35" s="199" t="s">
        <v>93</v>
      </c>
      <c r="C35" s="211">
        <v>2970</v>
      </c>
      <c r="D35" s="106">
        <v>0.14735066481444731</v>
      </c>
      <c r="E35" s="106">
        <v>-6.024096385542169E-3</v>
      </c>
      <c r="F35" s="108">
        <v>-18</v>
      </c>
      <c r="H35" s="113">
        <v>-4.5336787564766836E-3</v>
      </c>
      <c r="I35" s="216">
        <v>-6.3185899567675423E-3</v>
      </c>
    </row>
    <row r="36" spans="2:30" ht="15" customHeight="1" x14ac:dyDescent="0.25">
      <c r="B36" s="199" t="s">
        <v>94</v>
      </c>
      <c r="C36" s="211">
        <v>1951</v>
      </c>
      <c r="D36" s="106">
        <v>9.6794999007739635E-2</v>
      </c>
      <c r="E36" s="106">
        <v>3.6008230452674898E-3</v>
      </c>
      <c r="F36" s="108">
        <v>7</v>
      </c>
      <c r="H36" s="113">
        <v>-5.025125628140704E-4</v>
      </c>
      <c r="I36" s="216">
        <v>-6.1349693251533744E-3</v>
      </c>
    </row>
    <row r="37" spans="2:30" ht="15" customHeight="1" x14ac:dyDescent="0.25">
      <c r="B37" s="199" t="s">
        <v>95</v>
      </c>
      <c r="C37" s="211">
        <v>431</v>
      </c>
      <c r="D37" s="106">
        <v>2.1383210954554473E-2</v>
      </c>
      <c r="E37" s="106">
        <v>2.3752969121140142E-2</v>
      </c>
      <c r="F37" s="108">
        <v>10</v>
      </c>
      <c r="H37" s="113">
        <v>-7.2639225181598066E-3</v>
      </c>
      <c r="I37" s="378" t="s">
        <v>264</v>
      </c>
    </row>
    <row r="38" spans="2:30" ht="15" customHeight="1" x14ac:dyDescent="0.25">
      <c r="B38" s="199" t="s">
        <v>96</v>
      </c>
      <c r="C38" s="211">
        <v>1644</v>
      </c>
      <c r="D38" s="106">
        <v>8.1563802341734465E-2</v>
      </c>
      <c r="E38" s="106">
        <v>-3.6363636363636364E-3</v>
      </c>
      <c r="F38" s="108">
        <v>-6</v>
      </c>
      <c r="H38" s="113">
        <v>1.7878426698450535E-3</v>
      </c>
      <c r="I38" s="216">
        <v>-1.3747758517632994E-2</v>
      </c>
    </row>
    <row r="39" spans="2:30" x14ac:dyDescent="0.25">
      <c r="B39" s="199" t="s">
        <v>97</v>
      </c>
      <c r="C39" s="211">
        <v>1290</v>
      </c>
      <c r="D39" s="106">
        <v>6.4000793808295292E-2</v>
      </c>
      <c r="E39" s="106">
        <v>-6.1633281972265025E-3</v>
      </c>
      <c r="F39" s="108">
        <v>-8</v>
      </c>
      <c r="H39" s="113">
        <v>1.499605367008682E-2</v>
      </c>
      <c r="I39" s="216">
        <v>3.0911901081916537E-3</v>
      </c>
    </row>
    <row r="40" spans="2:30" ht="15" thickBot="1" x14ac:dyDescent="0.3">
      <c r="B40" s="210" t="s">
        <v>12</v>
      </c>
      <c r="C40" s="212">
        <v>8118</v>
      </c>
      <c r="D40" s="179">
        <v>0.40275848382615598</v>
      </c>
      <c r="E40" s="179">
        <v>7.446016381236039E-3</v>
      </c>
      <c r="F40" s="180">
        <v>60</v>
      </c>
      <c r="G40" s="5"/>
      <c r="H40" s="187">
        <v>4.4543429844097994E-3</v>
      </c>
      <c r="I40" s="217">
        <v>-3.8323649400420325E-3</v>
      </c>
    </row>
    <row r="41" spans="2:30" ht="14.25" x14ac:dyDescent="0.25">
      <c r="B41" s="1"/>
      <c r="D41" s="16"/>
      <c r="E41" s="16"/>
      <c r="F41" s="42"/>
      <c r="H41" s="19"/>
      <c r="I41" s="16"/>
      <c r="N41" s="16"/>
    </row>
    <row r="42" spans="2:30" x14ac:dyDescent="0.25">
      <c r="F42" s="17"/>
    </row>
    <row r="43" spans="2:30" ht="42.75" customHeight="1" x14ac:dyDescent="0.25">
      <c r="B43" s="409" t="s">
        <v>44</v>
      </c>
      <c r="C43" s="409"/>
      <c r="D43" s="409"/>
      <c r="E43" s="409"/>
      <c r="F43" s="409"/>
      <c r="G43" s="409"/>
      <c r="H43" s="409"/>
      <c r="I43" s="409"/>
      <c r="J43" s="409"/>
      <c r="K43" s="409"/>
      <c r="T43" s="2"/>
      <c r="U43" s="2"/>
      <c r="V43" s="2"/>
      <c r="W43" s="2"/>
      <c r="X43" s="2"/>
      <c r="Y43" s="2"/>
      <c r="Z43" s="2"/>
      <c r="AA43" s="2"/>
      <c r="AB43" s="2"/>
      <c r="AD43" s="246"/>
    </row>
    <row r="44" spans="2:30" ht="14.25" hidden="1" thickBot="1" x14ac:dyDescent="0.3">
      <c r="T44" s="2"/>
      <c r="U44" s="2"/>
      <c r="V44" s="2"/>
      <c r="W44" s="2"/>
      <c r="X44" s="2"/>
      <c r="Y44" s="2"/>
      <c r="Z44" s="2"/>
      <c r="AA44" s="2"/>
      <c r="AB44" s="2"/>
    </row>
    <row r="45" spans="2:30" ht="19.5" hidden="1" customHeight="1" thickBot="1" x14ac:dyDescent="0.3">
      <c r="B45" s="443" t="s">
        <v>98</v>
      </c>
      <c r="C45" s="444"/>
      <c r="D45" s="444"/>
      <c r="E45" s="444"/>
      <c r="F45" s="444"/>
      <c r="G45" s="444"/>
      <c r="H45" s="444"/>
      <c r="I45" s="444"/>
      <c r="J45" s="444"/>
      <c r="K45" s="445"/>
      <c r="T45" s="2"/>
      <c r="U45" s="2"/>
      <c r="V45" s="2"/>
      <c r="W45" s="2"/>
      <c r="X45" s="2"/>
      <c r="Y45" s="2"/>
      <c r="Z45" s="2"/>
      <c r="AA45" s="2"/>
      <c r="AB45" s="2"/>
    </row>
    <row r="46" spans="2:30" ht="14.25" hidden="1" thickBot="1" x14ac:dyDescent="0.3">
      <c r="T46" s="2"/>
      <c r="U46" s="2"/>
      <c r="V46" s="2"/>
      <c r="W46" s="2"/>
      <c r="X46" s="2"/>
      <c r="Y46" s="2"/>
      <c r="Z46" s="2"/>
      <c r="AA46" s="2"/>
      <c r="AB46" s="2"/>
    </row>
    <row r="47" spans="2:30" ht="29.25" hidden="1" customHeight="1" x14ac:dyDescent="0.25">
      <c r="B47" s="65" t="s">
        <v>120</v>
      </c>
      <c r="C47" s="119" t="s">
        <v>277</v>
      </c>
      <c r="D47" s="34" t="s">
        <v>278</v>
      </c>
      <c r="E47" s="34" t="s">
        <v>279</v>
      </c>
      <c r="F47" s="34" t="s">
        <v>280</v>
      </c>
      <c r="G47" s="34" t="s">
        <v>276</v>
      </c>
      <c r="H47" s="119" t="s">
        <v>275</v>
      </c>
      <c r="J47" s="71" t="s">
        <v>268</v>
      </c>
      <c r="K47" s="70" t="s">
        <v>269</v>
      </c>
      <c r="T47" s="367"/>
      <c r="U47" s="74" t="s">
        <v>277</v>
      </c>
      <c r="V47" s="74" t="s">
        <v>278</v>
      </c>
      <c r="W47" s="74" t="s">
        <v>279</v>
      </c>
      <c r="X47" s="74" t="s">
        <v>280</v>
      </c>
      <c r="Y47" s="74" t="s">
        <v>276</v>
      </c>
      <c r="Z47" s="74" t="s">
        <v>275</v>
      </c>
      <c r="AA47" s="2"/>
      <c r="AB47" s="2"/>
    </row>
    <row r="48" spans="2:30" ht="23.25" hidden="1" customHeight="1" x14ac:dyDescent="0.25">
      <c r="B48" s="31" t="s">
        <v>7</v>
      </c>
      <c r="C48" s="116">
        <v>125236</v>
      </c>
      <c r="D48" s="6">
        <v>123198</v>
      </c>
      <c r="E48" s="6">
        <v>121545</v>
      </c>
      <c r="F48" s="43">
        <v>121486</v>
      </c>
      <c r="G48" s="43">
        <v>119011</v>
      </c>
      <c r="H48" s="116">
        <v>118377</v>
      </c>
      <c r="I48" s="15"/>
      <c r="J48" s="56">
        <v>-5.4768596889073429E-2</v>
      </c>
      <c r="K48" s="57">
        <v>-6859</v>
      </c>
      <c r="T48" s="368" t="s">
        <v>7</v>
      </c>
      <c r="U48" s="9">
        <v>100</v>
      </c>
      <c r="V48" s="9">
        <v>98.372672394519142</v>
      </c>
      <c r="W48" s="9">
        <v>97.052764380848956</v>
      </c>
      <c r="X48" s="9">
        <v>97.005653326519536</v>
      </c>
      <c r="Y48" s="9">
        <v>95.029384522022426</v>
      </c>
      <c r="Z48" s="9">
        <v>94.523140311092661</v>
      </c>
      <c r="AA48" s="2"/>
      <c r="AB48" s="2"/>
    </row>
    <row r="49" spans="2:28" ht="14.25" hidden="1" x14ac:dyDescent="0.25">
      <c r="B49" s="31" t="s">
        <v>3</v>
      </c>
      <c r="C49" s="116">
        <v>21062</v>
      </c>
      <c r="D49" s="6">
        <v>20781</v>
      </c>
      <c r="E49" s="6">
        <v>20455</v>
      </c>
      <c r="F49" s="43">
        <v>20445</v>
      </c>
      <c r="G49" s="43">
        <v>20230</v>
      </c>
      <c r="H49" s="116">
        <v>20156</v>
      </c>
      <c r="I49" s="9"/>
      <c r="J49" s="58">
        <v>-4.3015857943215267E-2</v>
      </c>
      <c r="K49" s="46">
        <v>-906</v>
      </c>
      <c r="T49" s="368" t="s">
        <v>3</v>
      </c>
      <c r="U49" s="9">
        <v>100</v>
      </c>
      <c r="V49" s="9">
        <v>98.665843699553704</v>
      </c>
      <c r="W49" s="9">
        <v>97.118032475548375</v>
      </c>
      <c r="X49" s="9">
        <v>97.070553603646374</v>
      </c>
      <c r="Y49" s="9">
        <v>96.049757857753306</v>
      </c>
      <c r="Z49" s="9">
        <v>95.698414205678475</v>
      </c>
      <c r="AA49" s="2"/>
      <c r="AB49" s="2"/>
    </row>
    <row r="50" spans="2:28" ht="14.25" hidden="1" x14ac:dyDescent="0.25">
      <c r="B50" s="32" t="s">
        <v>0</v>
      </c>
      <c r="C50" s="117">
        <v>4092</v>
      </c>
      <c r="D50" s="9">
        <v>3999</v>
      </c>
      <c r="E50" s="9">
        <v>3916</v>
      </c>
      <c r="F50" s="44">
        <v>3921</v>
      </c>
      <c r="G50" s="44">
        <v>3858</v>
      </c>
      <c r="H50" s="117">
        <v>3835</v>
      </c>
      <c r="I50" s="15"/>
      <c r="J50" s="54">
        <v>-6.2805474095796676E-2</v>
      </c>
      <c r="K50" s="48">
        <v>-257</v>
      </c>
      <c r="T50" s="2"/>
      <c r="U50" s="2"/>
      <c r="V50" s="2"/>
      <c r="W50" s="2"/>
      <c r="X50" s="2"/>
      <c r="Y50" s="2"/>
      <c r="Z50" s="2"/>
      <c r="AA50" s="2"/>
      <c r="AB50" s="2"/>
    </row>
    <row r="51" spans="2:28" ht="14.25" hidden="1" x14ac:dyDescent="0.25">
      <c r="B51" s="32" t="s">
        <v>1</v>
      </c>
      <c r="C51" s="117">
        <v>27009</v>
      </c>
      <c r="D51" s="9">
        <v>26396</v>
      </c>
      <c r="E51" s="9">
        <v>26139</v>
      </c>
      <c r="F51" s="44">
        <v>26185</v>
      </c>
      <c r="G51" s="44">
        <v>25565</v>
      </c>
      <c r="H51" s="117">
        <v>25308</v>
      </c>
      <c r="I51" s="8"/>
      <c r="J51" s="54">
        <v>-6.2979006997667439E-2</v>
      </c>
      <c r="K51" s="48">
        <v>-1701</v>
      </c>
      <c r="T51" s="2"/>
      <c r="U51" s="2"/>
      <c r="V51" s="2"/>
      <c r="W51" s="2"/>
      <c r="X51" s="2"/>
      <c r="Y51" s="2"/>
      <c r="Z51" s="2"/>
      <c r="AA51" s="2"/>
      <c r="AB51" s="2"/>
    </row>
    <row r="52" spans="2:28" ht="14.25" hidden="1" x14ac:dyDescent="0.25">
      <c r="B52" s="32" t="s">
        <v>2</v>
      </c>
      <c r="C52" s="117">
        <v>6093</v>
      </c>
      <c r="D52" s="9">
        <v>5950</v>
      </c>
      <c r="E52" s="9">
        <v>5865</v>
      </c>
      <c r="F52" s="44">
        <v>5774</v>
      </c>
      <c r="G52" s="44">
        <v>5617</v>
      </c>
      <c r="H52" s="117">
        <v>5572</v>
      </c>
      <c r="I52" s="15"/>
      <c r="J52" s="54">
        <v>-8.5507959954045629E-2</v>
      </c>
      <c r="K52" s="48">
        <v>-521</v>
      </c>
      <c r="T52" s="2"/>
      <c r="U52" s="2"/>
      <c r="V52" s="2"/>
      <c r="W52" s="2"/>
      <c r="X52" s="2"/>
      <c r="Y52" s="2"/>
      <c r="Z52" s="2"/>
      <c r="AA52" s="2"/>
      <c r="AB52" s="2"/>
    </row>
    <row r="53" spans="2:28" ht="14.25" hidden="1" x14ac:dyDescent="0.25">
      <c r="B53" s="32" t="s">
        <v>4</v>
      </c>
      <c r="C53" s="117">
        <v>23564</v>
      </c>
      <c r="D53" s="9">
        <v>23236</v>
      </c>
      <c r="E53" s="9">
        <v>22952</v>
      </c>
      <c r="F53" s="44">
        <v>22862</v>
      </c>
      <c r="G53" s="44">
        <v>22409</v>
      </c>
      <c r="H53" s="117">
        <v>22317</v>
      </c>
      <c r="I53" s="15"/>
      <c r="J53" s="54">
        <v>-5.2919708029197078E-2</v>
      </c>
      <c r="K53" s="48">
        <v>-1247</v>
      </c>
      <c r="T53" s="2"/>
      <c r="U53" s="2"/>
      <c r="V53" s="2"/>
      <c r="W53" s="2"/>
      <c r="X53" s="2"/>
      <c r="Y53" s="2"/>
      <c r="Z53" s="2"/>
      <c r="AA53" s="2"/>
      <c r="AB53" s="2"/>
    </row>
    <row r="54" spans="2:28" ht="14.25" hidden="1" x14ac:dyDescent="0.25">
      <c r="B54" s="32" t="s">
        <v>5</v>
      </c>
      <c r="C54" s="117">
        <v>22916</v>
      </c>
      <c r="D54" s="9">
        <v>22626</v>
      </c>
      <c r="E54" s="9">
        <v>22474</v>
      </c>
      <c r="F54" s="44">
        <v>22541</v>
      </c>
      <c r="G54" s="44">
        <v>21992</v>
      </c>
      <c r="H54" s="117">
        <v>21947</v>
      </c>
      <c r="I54" s="15"/>
      <c r="J54" s="54">
        <v>-4.2284866468842733E-2</v>
      </c>
      <c r="K54" s="48">
        <v>-969</v>
      </c>
      <c r="T54" s="2"/>
      <c r="U54" s="2"/>
      <c r="V54" s="2"/>
      <c r="W54" s="2"/>
      <c r="X54" s="2"/>
      <c r="Y54" s="2"/>
      <c r="Z54" s="2"/>
      <c r="AA54" s="2"/>
      <c r="AB54" s="2"/>
    </row>
    <row r="55" spans="2:28" ht="15" hidden="1" thickBot="1" x14ac:dyDescent="0.3">
      <c r="B55" s="33" t="s">
        <v>6</v>
      </c>
      <c r="C55" s="118">
        <v>20500</v>
      </c>
      <c r="D55" s="213">
        <v>20210</v>
      </c>
      <c r="E55" s="11">
        <v>19744</v>
      </c>
      <c r="F55" s="45">
        <v>19758</v>
      </c>
      <c r="G55" s="209">
        <v>19340</v>
      </c>
      <c r="H55" s="118">
        <v>19242</v>
      </c>
      <c r="I55" s="15"/>
      <c r="J55" s="55">
        <v>-6.1365853658536584E-2</v>
      </c>
      <c r="K55" s="49">
        <v>-1258</v>
      </c>
      <c r="T55" s="2"/>
      <c r="U55" s="2"/>
      <c r="V55" s="2"/>
      <c r="W55" s="2"/>
      <c r="X55" s="2"/>
      <c r="Y55" s="2"/>
      <c r="Z55" s="2"/>
      <c r="AA55" s="2"/>
      <c r="AB55" s="2"/>
    </row>
    <row r="56" spans="2:28" ht="14.25" hidden="1" x14ac:dyDescent="0.25">
      <c r="B56" s="13"/>
      <c r="F56" s="42"/>
      <c r="T56" s="2"/>
      <c r="U56" s="2"/>
      <c r="V56" s="2"/>
      <c r="W56" s="2"/>
      <c r="X56" s="2"/>
      <c r="Y56" s="2"/>
      <c r="Z56" s="2"/>
      <c r="AA56" s="2"/>
      <c r="AB56" s="2"/>
    </row>
    <row r="57" spans="2:28" ht="15" thickBot="1" x14ac:dyDescent="0.3">
      <c r="B57" s="13"/>
      <c r="F57" s="42"/>
      <c r="T57" s="2"/>
      <c r="U57" s="2"/>
      <c r="V57" s="2"/>
      <c r="W57" s="2"/>
      <c r="X57" s="2"/>
      <c r="Y57" s="2"/>
      <c r="Z57" s="2"/>
      <c r="AA57" s="2"/>
      <c r="AB57" s="2"/>
    </row>
    <row r="58" spans="2:28" ht="19.5" customHeight="1" thickBot="1" x14ac:dyDescent="0.3">
      <c r="B58" s="443" t="s">
        <v>103</v>
      </c>
      <c r="C58" s="444"/>
      <c r="D58" s="444"/>
      <c r="E58" s="444"/>
      <c r="F58" s="444"/>
      <c r="G58" s="444"/>
      <c r="H58" s="444"/>
      <c r="I58" s="444"/>
      <c r="J58" s="444"/>
      <c r="K58" s="445"/>
      <c r="T58" s="242"/>
      <c r="U58" s="242"/>
      <c r="V58" s="242"/>
      <c r="W58" s="242"/>
      <c r="X58" s="242"/>
      <c r="Y58" s="242"/>
      <c r="Z58" s="242"/>
      <c r="AA58" s="242"/>
      <c r="AB58" s="2"/>
    </row>
    <row r="59" spans="2:28" ht="14.25" thickBot="1" x14ac:dyDescent="0.3">
      <c r="T59" s="242"/>
      <c r="U59" s="242"/>
      <c r="V59" s="242"/>
      <c r="W59" s="242"/>
      <c r="X59" s="242"/>
      <c r="Y59" s="242"/>
      <c r="Z59" s="242"/>
      <c r="AA59" s="242"/>
      <c r="AB59" s="2"/>
    </row>
    <row r="60" spans="2:28" ht="29.25" customHeight="1" x14ac:dyDescent="0.25">
      <c r="B60" s="69" t="s">
        <v>111</v>
      </c>
      <c r="C60" s="332" t="s">
        <v>278</v>
      </c>
      <c r="D60" s="270" t="s">
        <v>279</v>
      </c>
      <c r="E60" s="270" t="s">
        <v>280</v>
      </c>
      <c r="F60" s="270" t="s">
        <v>276</v>
      </c>
      <c r="G60" s="270" t="s">
        <v>275</v>
      </c>
      <c r="H60" s="332" t="s">
        <v>286</v>
      </c>
      <c r="I60" s="246"/>
      <c r="J60" s="318" t="s">
        <v>281</v>
      </c>
      <c r="K60" s="319" t="s">
        <v>282</v>
      </c>
      <c r="T60" s="338"/>
      <c r="U60" s="339" t="s">
        <v>278</v>
      </c>
      <c r="V60" s="339" t="s">
        <v>279</v>
      </c>
      <c r="W60" s="339" t="s">
        <v>280</v>
      </c>
      <c r="X60" s="339" t="s">
        <v>276</v>
      </c>
      <c r="Y60" s="339" t="s">
        <v>275</v>
      </c>
      <c r="Z60" s="339" t="s">
        <v>286</v>
      </c>
      <c r="AA60" s="242"/>
      <c r="AB60" s="2"/>
    </row>
    <row r="61" spans="2:28" ht="23.25" customHeight="1" x14ac:dyDescent="0.25">
      <c r="B61" s="21" t="s">
        <v>88</v>
      </c>
      <c r="C61" s="116">
        <v>21062</v>
      </c>
      <c r="D61" s="6">
        <v>20781</v>
      </c>
      <c r="E61" s="6">
        <v>20455</v>
      </c>
      <c r="F61" s="43">
        <v>20445</v>
      </c>
      <c r="G61" s="43">
        <v>20230</v>
      </c>
      <c r="H61" s="116">
        <v>20156</v>
      </c>
      <c r="I61" s="15"/>
      <c r="J61" s="56">
        <v>-4.3015857943215267E-2</v>
      </c>
      <c r="K61" s="57">
        <v>-906</v>
      </c>
      <c r="T61" s="342" t="s">
        <v>101</v>
      </c>
      <c r="U61" s="341">
        <v>100</v>
      </c>
      <c r="V61" s="341">
        <v>99.318203954417058</v>
      </c>
      <c r="W61" s="341">
        <v>98.139670789909417</v>
      </c>
      <c r="X61" s="341">
        <v>97.730593162559657</v>
      </c>
      <c r="Y61" s="341">
        <v>97.14619655205999</v>
      </c>
      <c r="Z61" s="341">
        <v>96.89295802084348</v>
      </c>
      <c r="AA61" s="242"/>
      <c r="AB61" s="2"/>
    </row>
    <row r="62" spans="2:28" ht="14.25" x14ac:dyDescent="0.25">
      <c r="B62" s="26" t="s">
        <v>100</v>
      </c>
      <c r="C62" s="117">
        <v>10267</v>
      </c>
      <c r="D62" s="9">
        <v>10197</v>
      </c>
      <c r="E62" s="9">
        <v>10076</v>
      </c>
      <c r="F62" s="44">
        <v>10034</v>
      </c>
      <c r="G62" s="9">
        <v>9974</v>
      </c>
      <c r="H62" s="117">
        <v>9948</v>
      </c>
      <c r="J62" s="54">
        <v>-3.1070419791565208E-2</v>
      </c>
      <c r="K62" s="48">
        <v>-319</v>
      </c>
      <c r="T62" s="342" t="s">
        <v>102</v>
      </c>
      <c r="U62" s="341">
        <v>100</v>
      </c>
      <c r="V62" s="341">
        <v>98.045391384900412</v>
      </c>
      <c r="W62" s="341">
        <v>96.146364057433999</v>
      </c>
      <c r="X62" s="341">
        <v>96.442797591477529</v>
      </c>
      <c r="Y62" s="341">
        <v>95.00694766095414</v>
      </c>
      <c r="Z62" s="341">
        <v>94.562297359888831</v>
      </c>
      <c r="AA62" s="242"/>
      <c r="AB62" s="2"/>
    </row>
    <row r="63" spans="2:28" ht="15" thickBot="1" x14ac:dyDescent="0.3">
      <c r="B63" s="28" t="s">
        <v>89</v>
      </c>
      <c r="C63" s="118">
        <v>10795</v>
      </c>
      <c r="D63" s="213">
        <v>10584</v>
      </c>
      <c r="E63" s="11">
        <v>10379</v>
      </c>
      <c r="F63" s="45">
        <v>10411</v>
      </c>
      <c r="G63" s="266">
        <v>10256</v>
      </c>
      <c r="H63" s="118">
        <v>10208</v>
      </c>
      <c r="J63" s="55">
        <v>-5.4377026401111625E-2</v>
      </c>
      <c r="K63" s="49">
        <v>-587</v>
      </c>
      <c r="T63" s="242"/>
      <c r="U63" s="242"/>
      <c r="V63" s="242"/>
      <c r="W63" s="242"/>
      <c r="X63" s="242"/>
      <c r="Y63" s="242"/>
      <c r="Z63" s="242"/>
      <c r="AA63" s="242"/>
      <c r="AB63" s="2"/>
    </row>
    <row r="64" spans="2:28" ht="14.25" thickBot="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T64" s="242"/>
      <c r="U64" s="242"/>
      <c r="V64" s="242"/>
      <c r="W64" s="242"/>
      <c r="X64" s="242"/>
      <c r="Y64" s="242"/>
      <c r="Z64" s="242"/>
      <c r="AA64" s="242"/>
      <c r="AB64" s="2"/>
    </row>
    <row r="65" spans="2:30" ht="29.25" customHeight="1" x14ac:dyDescent="0.25">
      <c r="B65" s="69" t="s">
        <v>90</v>
      </c>
      <c r="C65" s="332" t="s">
        <v>278</v>
      </c>
      <c r="D65" s="270" t="s">
        <v>279</v>
      </c>
      <c r="E65" s="270" t="s">
        <v>280</v>
      </c>
      <c r="F65" s="270" t="s">
        <v>276</v>
      </c>
      <c r="G65" s="270" t="s">
        <v>275</v>
      </c>
      <c r="H65" s="332" t="s">
        <v>286</v>
      </c>
      <c r="I65" s="246"/>
      <c r="J65" s="318" t="s">
        <v>281</v>
      </c>
      <c r="K65" s="319" t="s">
        <v>282</v>
      </c>
      <c r="T65" s="242"/>
      <c r="U65" s="242"/>
      <c r="V65" s="242"/>
      <c r="W65" s="242"/>
      <c r="X65" s="242"/>
      <c r="Y65" s="242"/>
      <c r="Z65" s="242"/>
      <c r="AA65" s="242"/>
      <c r="AB65" s="2"/>
    </row>
    <row r="66" spans="2:30" ht="23.25" customHeight="1" x14ac:dyDescent="0.25">
      <c r="B66" s="21" t="s">
        <v>88</v>
      </c>
      <c r="C66" s="116">
        <v>21062</v>
      </c>
      <c r="D66" s="6">
        <v>20781</v>
      </c>
      <c r="E66" s="6">
        <v>20455</v>
      </c>
      <c r="F66" s="43">
        <v>20445</v>
      </c>
      <c r="G66" s="43">
        <v>20230</v>
      </c>
      <c r="H66" s="116">
        <v>20156</v>
      </c>
      <c r="I66" s="15"/>
      <c r="J66" s="56">
        <v>-4.3015857943215267E-2</v>
      </c>
      <c r="K66" s="57">
        <v>-906</v>
      </c>
      <c r="T66" s="242"/>
      <c r="U66" s="242"/>
      <c r="V66" s="242"/>
      <c r="W66" s="242"/>
      <c r="X66" s="242"/>
      <c r="Y66" s="242"/>
      <c r="Z66" s="242"/>
      <c r="AA66" s="242"/>
      <c r="AB66" s="2"/>
    </row>
    <row r="67" spans="2:30" ht="14.25" x14ac:dyDescent="0.25">
      <c r="B67" s="176" t="s">
        <v>91</v>
      </c>
      <c r="C67" s="116">
        <v>3953</v>
      </c>
      <c r="D67" s="6">
        <v>3894</v>
      </c>
      <c r="E67" s="6">
        <v>3849</v>
      </c>
      <c r="F67" s="43">
        <v>3853</v>
      </c>
      <c r="G67" s="6">
        <v>3790</v>
      </c>
      <c r="H67" s="116">
        <v>3752</v>
      </c>
      <c r="I67" s="274"/>
      <c r="J67" s="58">
        <v>-5.0847457627118647E-2</v>
      </c>
      <c r="K67" s="46">
        <v>-201</v>
      </c>
      <c r="T67" s="242"/>
      <c r="U67" s="242"/>
      <c r="V67" s="242"/>
      <c r="W67" s="242"/>
      <c r="X67" s="242"/>
      <c r="Y67" s="242"/>
      <c r="Z67" s="339"/>
      <c r="AA67" s="242"/>
      <c r="AB67" s="2"/>
    </row>
    <row r="68" spans="2:30" ht="27" x14ac:dyDescent="0.25">
      <c r="B68" s="176" t="s">
        <v>92</v>
      </c>
      <c r="C68" s="116">
        <v>9020</v>
      </c>
      <c r="D68" s="6">
        <v>8869</v>
      </c>
      <c r="E68" s="6">
        <v>8622</v>
      </c>
      <c r="F68" s="43">
        <v>8477</v>
      </c>
      <c r="G68" s="6">
        <v>8351</v>
      </c>
      <c r="H68" s="116">
        <v>8286</v>
      </c>
      <c r="I68" s="274"/>
      <c r="J68" s="58">
        <v>-8.1374722838137473E-2</v>
      </c>
      <c r="K68" s="46">
        <v>-734</v>
      </c>
      <c r="T68" s="338"/>
      <c r="U68" s="339" t="s">
        <v>278</v>
      </c>
      <c r="V68" s="339" t="s">
        <v>279</v>
      </c>
      <c r="W68" s="339" t="s">
        <v>280</v>
      </c>
      <c r="X68" s="339" t="s">
        <v>276</v>
      </c>
      <c r="Y68" s="339" t="s">
        <v>275</v>
      </c>
      <c r="Z68" s="339" t="s">
        <v>286</v>
      </c>
      <c r="AA68" s="242"/>
      <c r="AB68" s="2"/>
    </row>
    <row r="69" spans="2:30" x14ac:dyDescent="0.25">
      <c r="B69" s="103" t="s">
        <v>93</v>
      </c>
      <c r="C69" s="211">
        <v>3488</v>
      </c>
      <c r="D69" s="194">
        <v>3347</v>
      </c>
      <c r="E69" s="194">
        <v>3181</v>
      </c>
      <c r="F69" s="194">
        <v>3121</v>
      </c>
      <c r="G69" s="194">
        <v>3007</v>
      </c>
      <c r="H69" s="211">
        <v>2970</v>
      </c>
      <c r="I69" s="108"/>
      <c r="J69" s="113">
        <v>-0.14850917431192662</v>
      </c>
      <c r="K69" s="108">
        <v>-518</v>
      </c>
      <c r="T69" s="242" t="s">
        <v>91</v>
      </c>
      <c r="U69" s="341">
        <v>100</v>
      </c>
      <c r="V69" s="341">
        <v>98.507462686567166</v>
      </c>
      <c r="W69" s="341">
        <v>97.369086769542122</v>
      </c>
      <c r="X69" s="341">
        <v>97.470275739944341</v>
      </c>
      <c r="Y69" s="341">
        <v>95.876549456109288</v>
      </c>
      <c r="Z69" s="341">
        <v>94.915254237288138</v>
      </c>
      <c r="AA69" s="242"/>
      <c r="AB69" s="2"/>
    </row>
    <row r="70" spans="2:30" x14ac:dyDescent="0.25">
      <c r="B70" s="103" t="s">
        <v>94</v>
      </c>
      <c r="C70" s="211">
        <v>2141</v>
      </c>
      <c r="D70" s="194">
        <v>2123</v>
      </c>
      <c r="E70" s="194">
        <v>2035</v>
      </c>
      <c r="F70" s="194">
        <v>1993</v>
      </c>
      <c r="G70" s="194">
        <v>1956</v>
      </c>
      <c r="H70" s="211">
        <v>1951</v>
      </c>
      <c r="I70" s="275"/>
      <c r="J70" s="113">
        <v>-8.8743577767398413E-2</v>
      </c>
      <c r="K70" s="108">
        <v>-190</v>
      </c>
      <c r="T70" s="342" t="s">
        <v>93</v>
      </c>
      <c r="U70" s="341">
        <v>100</v>
      </c>
      <c r="V70" s="341">
        <v>95.957568807339456</v>
      </c>
      <c r="W70" s="341">
        <v>91.198394495412856</v>
      </c>
      <c r="X70" s="341">
        <v>89.478211009174316</v>
      </c>
      <c r="Y70" s="341">
        <v>86.209862385321102</v>
      </c>
      <c r="Z70" s="341">
        <v>85.149082568807344</v>
      </c>
      <c r="AA70" s="242"/>
      <c r="AB70" s="2"/>
    </row>
    <row r="71" spans="2:30" x14ac:dyDescent="0.25">
      <c r="B71" s="103" t="s">
        <v>95</v>
      </c>
      <c r="C71" s="211">
        <v>447</v>
      </c>
      <c r="D71" s="194">
        <v>444</v>
      </c>
      <c r="E71" s="194">
        <v>419</v>
      </c>
      <c r="F71" s="194">
        <v>416</v>
      </c>
      <c r="G71" s="194">
        <v>421</v>
      </c>
      <c r="H71" s="211">
        <v>431</v>
      </c>
      <c r="I71" s="112"/>
      <c r="J71" s="113">
        <v>-3.5794183445190156E-2</v>
      </c>
      <c r="K71" s="108">
        <v>-16</v>
      </c>
      <c r="T71" s="242" t="s">
        <v>94</v>
      </c>
      <c r="U71" s="341">
        <v>100</v>
      </c>
      <c r="V71" s="341">
        <v>99.159271368519384</v>
      </c>
      <c r="W71" s="341">
        <v>95.049042503503031</v>
      </c>
      <c r="X71" s="341">
        <v>93.087342363381595</v>
      </c>
      <c r="Y71" s="341">
        <v>91.359177954226993</v>
      </c>
      <c r="Z71" s="341">
        <v>91.125642223260158</v>
      </c>
      <c r="AA71" s="242"/>
      <c r="AB71" s="2"/>
    </row>
    <row r="72" spans="2:30" x14ac:dyDescent="0.25">
      <c r="B72" s="103" t="s">
        <v>96</v>
      </c>
      <c r="C72" s="211">
        <v>1721</v>
      </c>
      <c r="D72" s="194">
        <v>1708</v>
      </c>
      <c r="E72" s="194">
        <v>1699</v>
      </c>
      <c r="F72" s="194">
        <v>1682</v>
      </c>
      <c r="G72" s="194">
        <v>1673</v>
      </c>
      <c r="H72" s="211">
        <v>1644</v>
      </c>
      <c r="I72" s="112"/>
      <c r="J72" s="113">
        <v>-4.4741429401510747E-2</v>
      </c>
      <c r="K72" s="108">
        <v>-77</v>
      </c>
      <c r="T72" s="242" t="s">
        <v>95</v>
      </c>
      <c r="U72" s="341">
        <v>100</v>
      </c>
      <c r="V72" s="341">
        <v>99.328859060402692</v>
      </c>
      <c r="W72" s="341">
        <v>93.736017897091727</v>
      </c>
      <c r="X72" s="341">
        <v>93.064876957494405</v>
      </c>
      <c r="Y72" s="341">
        <v>94.183445190156604</v>
      </c>
      <c r="Z72" s="341">
        <v>96.420581655480987</v>
      </c>
      <c r="AA72" s="242"/>
      <c r="AB72" s="2"/>
    </row>
    <row r="73" spans="2:30" x14ac:dyDescent="0.25">
      <c r="B73" s="103" t="s">
        <v>97</v>
      </c>
      <c r="C73" s="211">
        <v>1223</v>
      </c>
      <c r="D73" s="194">
        <v>1247</v>
      </c>
      <c r="E73" s="194">
        <v>1288</v>
      </c>
      <c r="F73" s="194">
        <v>1265</v>
      </c>
      <c r="G73" s="194">
        <v>1294</v>
      </c>
      <c r="H73" s="211">
        <v>1290</v>
      </c>
      <c r="I73" s="114"/>
      <c r="J73" s="113">
        <v>5.4783319705641861E-2</v>
      </c>
      <c r="K73" s="108">
        <v>67</v>
      </c>
      <c r="T73" s="242" t="s">
        <v>96</v>
      </c>
      <c r="U73" s="341">
        <v>100</v>
      </c>
      <c r="V73" s="341">
        <v>99.244625217896569</v>
      </c>
      <c r="W73" s="341">
        <v>98.721673445671115</v>
      </c>
      <c r="X73" s="341">
        <v>97.733875653689722</v>
      </c>
      <c r="Y73" s="341">
        <v>97.210923881464268</v>
      </c>
      <c r="Z73" s="341">
        <v>95.525857059848931</v>
      </c>
      <c r="AA73" s="242"/>
      <c r="AB73" s="2"/>
    </row>
    <row r="74" spans="2:30" ht="15" thickBot="1" x14ac:dyDescent="0.3">
      <c r="B74" s="178" t="s">
        <v>12</v>
      </c>
      <c r="C74" s="212">
        <v>8089</v>
      </c>
      <c r="D74" s="214">
        <v>8018</v>
      </c>
      <c r="E74" s="215">
        <v>7984</v>
      </c>
      <c r="F74" s="195">
        <v>8115</v>
      </c>
      <c r="G74" s="267">
        <v>8089</v>
      </c>
      <c r="H74" s="212">
        <v>8118</v>
      </c>
      <c r="I74" s="186"/>
      <c r="J74" s="187">
        <v>3.5851155890715787E-3</v>
      </c>
      <c r="K74" s="188">
        <v>29</v>
      </c>
      <c r="T74" s="242" t="s">
        <v>97</v>
      </c>
      <c r="U74" s="341">
        <v>100</v>
      </c>
      <c r="V74" s="341">
        <v>101.96238757154539</v>
      </c>
      <c r="W74" s="341">
        <v>105.31479967293539</v>
      </c>
      <c r="X74" s="341">
        <v>103.43417825020443</v>
      </c>
      <c r="Y74" s="341">
        <v>105.80539656582175</v>
      </c>
      <c r="Z74" s="341">
        <v>105.47833197056417</v>
      </c>
      <c r="AA74" s="242"/>
      <c r="AB74" s="2"/>
    </row>
    <row r="75" spans="2:30" ht="14.25" x14ac:dyDescent="0.25">
      <c r="D75" s="16"/>
      <c r="E75" s="16"/>
      <c r="F75" s="42"/>
      <c r="H75" s="19"/>
      <c r="I75" s="16"/>
      <c r="T75" s="242"/>
      <c r="U75" s="242"/>
      <c r="V75" s="242"/>
      <c r="W75" s="242"/>
      <c r="X75" s="242"/>
      <c r="Y75" s="242"/>
      <c r="Z75" s="242"/>
      <c r="AA75" s="242"/>
      <c r="AB75" s="2"/>
    </row>
    <row r="76" spans="2:30" x14ac:dyDescent="0.25">
      <c r="T76" s="2"/>
      <c r="U76" s="2"/>
      <c r="V76" s="2"/>
      <c r="W76" s="2"/>
      <c r="X76" s="2"/>
      <c r="Y76" s="2"/>
      <c r="Z76" s="2"/>
      <c r="AA76" s="2"/>
      <c r="AB76" s="2"/>
    </row>
    <row r="77" spans="2:30" x14ac:dyDescent="0.25">
      <c r="T77" s="2"/>
      <c r="U77" s="2"/>
      <c r="V77" s="2"/>
      <c r="W77" s="2"/>
      <c r="X77" s="2"/>
      <c r="Y77" s="2"/>
      <c r="Z77" s="2"/>
      <c r="AA77" s="2"/>
      <c r="AB77" s="2"/>
    </row>
    <row r="78" spans="2:30" x14ac:dyDescent="0.25">
      <c r="T78" s="2"/>
      <c r="U78" s="2"/>
      <c r="V78" s="2"/>
      <c r="W78" s="2"/>
      <c r="X78" s="2"/>
      <c r="Y78" s="2"/>
      <c r="Z78" s="2"/>
      <c r="AA78" s="2"/>
      <c r="AB78" s="2"/>
      <c r="AD78" s="246"/>
    </row>
    <row r="79" spans="2:30" x14ac:dyDescent="0.25">
      <c r="T79" s="2"/>
      <c r="U79" s="2"/>
      <c r="V79" s="2"/>
      <c r="W79" s="2"/>
      <c r="X79" s="2"/>
      <c r="Y79" s="2"/>
      <c r="Z79" s="2"/>
      <c r="AA79" s="2"/>
      <c r="AB79" s="2"/>
      <c r="AD79" s="246"/>
    </row>
    <row r="80" spans="2:30" x14ac:dyDescent="0.25">
      <c r="T80" s="2"/>
      <c r="U80" s="2"/>
      <c r="V80" s="2"/>
      <c r="W80" s="2"/>
      <c r="X80" s="2"/>
      <c r="Y80" s="2"/>
      <c r="Z80" s="2"/>
      <c r="AA80" s="2"/>
      <c r="AB80" s="2"/>
      <c r="AD80" s="246"/>
    </row>
    <row r="81" spans="2:30" x14ac:dyDescent="0.25">
      <c r="T81" s="2"/>
      <c r="U81" s="2"/>
      <c r="V81" s="2"/>
      <c r="W81" s="2"/>
      <c r="X81" s="2"/>
      <c r="Y81" s="2"/>
      <c r="Z81" s="2"/>
      <c r="AA81" s="2"/>
      <c r="AB81" s="2"/>
      <c r="AD81" s="246"/>
    </row>
    <row r="82" spans="2:30" x14ac:dyDescent="0.25">
      <c r="T82" s="2"/>
      <c r="U82" s="2"/>
      <c r="V82" s="2"/>
      <c r="W82" s="2"/>
      <c r="X82" s="2"/>
      <c r="Y82" s="2"/>
      <c r="Z82" s="2"/>
      <c r="AA82" s="2"/>
      <c r="AB82" s="2"/>
      <c r="AD82" s="246"/>
    </row>
    <row r="83" spans="2:30" x14ac:dyDescent="0.25">
      <c r="T83" s="2"/>
      <c r="U83" s="2"/>
      <c r="V83" s="2"/>
      <c r="W83" s="2"/>
      <c r="X83" s="2"/>
      <c r="Y83" s="2"/>
      <c r="Z83" s="2"/>
      <c r="AA83" s="2"/>
      <c r="AB83" s="2"/>
      <c r="AD83" s="246"/>
    </row>
    <row r="84" spans="2:30" x14ac:dyDescent="0.25">
      <c r="T84" s="2"/>
      <c r="U84" s="2"/>
      <c r="V84" s="2"/>
      <c r="W84" s="2"/>
      <c r="X84" s="2"/>
      <c r="Y84" s="2"/>
      <c r="Z84" s="2"/>
      <c r="AA84" s="2"/>
      <c r="AB84" s="2"/>
      <c r="AD84" s="246"/>
    </row>
    <row r="85" spans="2:30" x14ac:dyDescent="0.25">
      <c r="T85" s="2"/>
      <c r="U85" s="2"/>
      <c r="V85" s="2"/>
      <c r="W85" s="2"/>
      <c r="X85" s="2"/>
      <c r="Y85" s="2"/>
      <c r="Z85" s="2"/>
      <c r="AA85" s="2"/>
      <c r="AB85" s="2"/>
      <c r="AD85" s="246"/>
    </row>
    <row r="86" spans="2:30" x14ac:dyDescent="0.25"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T86" s="2"/>
      <c r="U86" s="2"/>
      <c r="V86" s="2"/>
      <c r="W86" s="2"/>
      <c r="X86" s="2"/>
      <c r="Y86" s="2"/>
      <c r="Z86" s="2"/>
      <c r="AA86" s="2"/>
      <c r="AB86" s="2"/>
      <c r="AD86" s="246"/>
    </row>
    <row r="87" spans="2:30" x14ac:dyDescent="0.25"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AD87" s="246"/>
    </row>
    <row r="88" spans="2:30" x14ac:dyDescent="0.25">
      <c r="AD88" s="246"/>
    </row>
    <row r="90" spans="2:30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</row>
    <row r="96" spans="2:30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</row>
    <row r="102" spans="2:11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</row>
  </sheetData>
  <sheetProtection algorithmName="SHA-512" hashValue="hTmYvq39Z7BYI/58Be9X1bbFOi70h4zBMBPC/W0hwgJdPkPgri280hA8x4+MJJxqXr5U/sfbyrKALZkGS/6Dpw==" saltValue="wj3rfxTL1nqRFQzMheBASA==" spinCount="100000" sheet="1" objects="1" scenarios="1"/>
  <mergeCells count="31">
    <mergeCell ref="E8:E9"/>
    <mergeCell ref="F8:F9"/>
    <mergeCell ref="H8:H9"/>
    <mergeCell ref="I8:I9"/>
    <mergeCell ref="B43:K43"/>
    <mergeCell ref="B45:K45"/>
    <mergeCell ref="B58:K58"/>
    <mergeCell ref="I24:I25"/>
    <mergeCell ref="B30:B31"/>
    <mergeCell ref="C30:C31"/>
    <mergeCell ref="D30:D31"/>
    <mergeCell ref="E30:E31"/>
    <mergeCell ref="F30:F31"/>
    <mergeCell ref="H30:H31"/>
    <mergeCell ref="I30:I31"/>
    <mergeCell ref="B2:I2"/>
    <mergeCell ref="B20:I20"/>
    <mergeCell ref="D22:F22"/>
    <mergeCell ref="H22:I22"/>
    <mergeCell ref="B24:B25"/>
    <mergeCell ref="C24:C25"/>
    <mergeCell ref="D24:D25"/>
    <mergeCell ref="E24:E25"/>
    <mergeCell ref="F24:F25"/>
    <mergeCell ref="H24:H25"/>
    <mergeCell ref="H6:I6"/>
    <mergeCell ref="D6:F6"/>
    <mergeCell ref="B4:I4"/>
    <mergeCell ref="B8:B9"/>
    <mergeCell ref="C8:C9"/>
    <mergeCell ref="D8:D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E936A-B6F1-4711-A6D4-380FCABABEF6}">
  <sheetPr codeName="Foglio8">
    <tabColor theme="0"/>
  </sheetPr>
  <dimension ref="B1:AM165"/>
  <sheetViews>
    <sheetView workbookViewId="0"/>
  </sheetViews>
  <sheetFormatPr defaultRowHeight="14.25" x14ac:dyDescent="0.25"/>
  <cols>
    <col min="1" max="1" width="4.7109375" style="72" customWidth="1"/>
    <col min="2" max="2" width="29.85546875" style="72" customWidth="1"/>
    <col min="3" max="10" width="17" style="72" customWidth="1"/>
    <col min="11" max="26" width="17" style="248" customWidth="1"/>
    <col min="27" max="31" width="17" style="72" customWidth="1"/>
    <col min="32" max="32" width="9.85546875" style="72" customWidth="1"/>
    <col min="33" max="34" width="9.140625" style="72"/>
    <col min="35" max="36" width="10.42578125" style="72" customWidth="1"/>
    <col min="37" max="16384" width="9.140625" style="72"/>
  </cols>
  <sheetData>
    <row r="1" spans="2:39" x14ac:dyDescent="0.25"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2:39" ht="65.25" customHeight="1" x14ac:dyDescent="0.25">
      <c r="B2" s="408" t="s">
        <v>296</v>
      </c>
      <c r="C2" s="409"/>
      <c r="D2" s="409"/>
      <c r="E2" s="409"/>
      <c r="F2" s="409"/>
      <c r="G2" s="409"/>
      <c r="H2" s="409"/>
      <c r="I2" s="409"/>
      <c r="J2" s="409"/>
      <c r="K2" s="246"/>
      <c r="L2" s="242" t="s">
        <v>87</v>
      </c>
      <c r="M2" s="242"/>
      <c r="N2" s="242"/>
      <c r="O2" s="242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5" thickBot="1" x14ac:dyDescent="0.3">
      <c r="K3" s="246"/>
      <c r="L3" s="242"/>
      <c r="M3" s="242"/>
      <c r="N3" s="242"/>
      <c r="O3" s="242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39" s="2" customFormat="1" ht="19.5" customHeight="1" thickBot="1" x14ac:dyDescent="0.3">
      <c r="B4" s="443" t="s">
        <v>105</v>
      </c>
      <c r="C4" s="444"/>
      <c r="D4" s="444"/>
      <c r="E4" s="444"/>
      <c r="F4" s="444"/>
      <c r="G4" s="444"/>
      <c r="H4" s="444"/>
      <c r="I4" s="444"/>
      <c r="J4" s="445"/>
      <c r="K4" s="246"/>
      <c r="L4" s="242"/>
      <c r="M4" s="242"/>
      <c r="N4" s="242"/>
      <c r="O4" s="242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</row>
    <row r="5" spans="2:39" x14ac:dyDescent="0.25">
      <c r="K5" s="246"/>
      <c r="L5" s="242"/>
      <c r="M5" s="242"/>
      <c r="N5" s="242"/>
      <c r="O5" s="242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2:39" ht="32.25" customHeight="1" thickBot="1" x14ac:dyDescent="0.3">
      <c r="B6" s="421" t="s">
        <v>272</v>
      </c>
      <c r="C6" s="413" t="s">
        <v>80</v>
      </c>
      <c r="D6" s="414"/>
      <c r="E6" s="415"/>
      <c r="F6" s="413" t="s">
        <v>27</v>
      </c>
      <c r="G6" s="414"/>
      <c r="H6" s="415"/>
      <c r="I6" s="416" t="s">
        <v>35</v>
      </c>
      <c r="J6" s="415"/>
      <c r="K6" s="246"/>
      <c r="L6" s="477" t="s">
        <v>62</v>
      </c>
      <c r="M6" s="478" t="s">
        <v>84</v>
      </c>
      <c r="N6" s="478" t="s">
        <v>85</v>
      </c>
      <c r="O6" s="479" t="s">
        <v>35</v>
      </c>
    </row>
    <row r="7" spans="2:39" s="2" customFormat="1" ht="32.25" customHeight="1" x14ac:dyDescent="0.25">
      <c r="B7" s="420"/>
      <c r="C7" s="119" t="s">
        <v>286</v>
      </c>
      <c r="D7" s="36" t="s">
        <v>289</v>
      </c>
      <c r="E7" s="36" t="s">
        <v>290</v>
      </c>
      <c r="F7" s="119" t="s">
        <v>286</v>
      </c>
      <c r="G7" s="36" t="s">
        <v>289</v>
      </c>
      <c r="H7" s="36" t="s">
        <v>290</v>
      </c>
      <c r="I7" s="119" t="s">
        <v>286</v>
      </c>
      <c r="J7" s="35" t="s">
        <v>291</v>
      </c>
      <c r="K7" s="343"/>
      <c r="L7" s="477"/>
      <c r="M7" s="481" t="s">
        <v>287</v>
      </c>
      <c r="N7" s="481" t="s">
        <v>287</v>
      </c>
      <c r="O7" s="481" t="s">
        <v>287</v>
      </c>
      <c r="P7" s="248"/>
      <c r="Q7" s="248"/>
      <c r="R7" s="248"/>
      <c r="S7" s="246"/>
      <c r="T7" s="330"/>
      <c r="U7" s="320"/>
      <c r="V7" s="320"/>
      <c r="W7" s="320"/>
      <c r="X7" s="320"/>
      <c r="Y7" s="320"/>
      <c r="Z7" s="320"/>
    </row>
    <row r="8" spans="2:39" x14ac:dyDescent="0.25">
      <c r="B8" s="79" t="s">
        <v>24</v>
      </c>
      <c r="C8" s="120">
        <v>2240</v>
      </c>
      <c r="D8" s="232">
        <v>-8.8495575221238937E-3</v>
      </c>
      <c r="E8" s="51">
        <v>-20</v>
      </c>
      <c r="F8" s="120">
        <v>1955</v>
      </c>
      <c r="G8" s="232">
        <v>-5.3268765133171914E-2</v>
      </c>
      <c r="H8" s="51">
        <v>-110</v>
      </c>
      <c r="I8" s="121">
        <v>285</v>
      </c>
      <c r="J8" s="73">
        <v>90</v>
      </c>
      <c r="K8" s="344"/>
      <c r="L8" s="483" t="s">
        <v>24</v>
      </c>
      <c r="M8" s="484">
        <v>2260</v>
      </c>
      <c r="N8" s="484">
        <v>2065</v>
      </c>
      <c r="O8" s="482">
        <v>195</v>
      </c>
    </row>
    <row r="9" spans="2:39" x14ac:dyDescent="0.25">
      <c r="B9" s="79" t="s">
        <v>28</v>
      </c>
      <c r="C9" s="120">
        <v>230</v>
      </c>
      <c r="D9" s="232">
        <v>-9.8039215686274508E-2</v>
      </c>
      <c r="E9" s="51">
        <v>-25</v>
      </c>
      <c r="F9" s="120">
        <v>190</v>
      </c>
      <c r="G9" s="232">
        <v>-7.3170731707317069E-2</v>
      </c>
      <c r="H9" s="51">
        <v>-15</v>
      </c>
      <c r="I9" s="121">
        <v>40</v>
      </c>
      <c r="J9" s="73">
        <v>-10</v>
      </c>
      <c r="K9" s="344"/>
      <c r="L9" s="483" t="s">
        <v>28</v>
      </c>
      <c r="M9" s="484">
        <v>255</v>
      </c>
      <c r="N9" s="484">
        <v>205</v>
      </c>
      <c r="O9" s="482">
        <v>50</v>
      </c>
    </row>
    <row r="10" spans="2:39" ht="15" thickBot="1" x14ac:dyDescent="0.3">
      <c r="B10" s="80" t="s">
        <v>25</v>
      </c>
      <c r="C10" s="122">
        <v>20</v>
      </c>
      <c r="D10" s="237">
        <v>0.33333333333333331</v>
      </c>
      <c r="E10" s="100">
        <v>5</v>
      </c>
      <c r="F10" s="122">
        <v>15</v>
      </c>
      <c r="G10" s="237">
        <v>-0.25</v>
      </c>
      <c r="H10" s="100">
        <v>-5</v>
      </c>
      <c r="I10" s="122">
        <v>5</v>
      </c>
      <c r="J10" s="101">
        <v>10</v>
      </c>
      <c r="K10" s="344"/>
      <c r="L10" s="483" t="s">
        <v>25</v>
      </c>
      <c r="M10" s="484">
        <v>15</v>
      </c>
      <c r="N10" s="484">
        <v>20</v>
      </c>
      <c r="O10" s="482">
        <v>-5</v>
      </c>
    </row>
    <row r="11" spans="2:39" ht="15" thickBot="1" x14ac:dyDescent="0.3">
      <c r="L11" s="243"/>
      <c r="M11" s="243"/>
      <c r="N11" s="242"/>
      <c r="O11" s="242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2:39" s="2" customFormat="1" ht="19.5" customHeight="1" thickBot="1" x14ac:dyDescent="0.3">
      <c r="B12" s="443" t="s">
        <v>106</v>
      </c>
      <c r="C12" s="444"/>
      <c r="D12" s="444"/>
      <c r="E12" s="444"/>
      <c r="F12" s="444"/>
      <c r="G12" s="444"/>
      <c r="H12" s="444"/>
      <c r="I12" s="444"/>
      <c r="J12" s="445"/>
      <c r="K12" s="246"/>
      <c r="L12" s="242"/>
      <c r="M12" s="242"/>
      <c r="N12" s="242"/>
      <c r="O12" s="242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</row>
    <row r="13" spans="2:39" x14ac:dyDescent="0.25">
      <c r="L13" s="243"/>
      <c r="M13" s="243"/>
      <c r="N13" s="242"/>
      <c r="O13" s="242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2:39" ht="32.25" customHeight="1" thickBot="1" x14ac:dyDescent="0.3">
      <c r="B14" s="419" t="s">
        <v>58</v>
      </c>
      <c r="C14" s="413" t="s">
        <v>26</v>
      </c>
      <c r="D14" s="414"/>
      <c r="E14" s="415"/>
      <c r="F14" s="413" t="s">
        <v>27</v>
      </c>
      <c r="G14" s="414"/>
      <c r="H14" s="415"/>
      <c r="I14" s="416" t="s">
        <v>35</v>
      </c>
      <c r="J14" s="415"/>
      <c r="K14" s="246"/>
      <c r="L14" s="477" t="s">
        <v>58</v>
      </c>
      <c r="M14" s="478" t="s">
        <v>84</v>
      </c>
      <c r="N14" s="478" t="s">
        <v>85</v>
      </c>
      <c r="O14" s="479" t="s">
        <v>35</v>
      </c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2:39" s="2" customFormat="1" ht="32.25" customHeight="1" x14ac:dyDescent="0.25">
      <c r="B15" s="420"/>
      <c r="C15" s="119" t="s">
        <v>286</v>
      </c>
      <c r="D15" s="36" t="s">
        <v>289</v>
      </c>
      <c r="E15" s="36" t="s">
        <v>290</v>
      </c>
      <c r="F15" s="119" t="s">
        <v>286</v>
      </c>
      <c r="G15" s="36" t="s">
        <v>289</v>
      </c>
      <c r="H15" s="36" t="s">
        <v>290</v>
      </c>
      <c r="I15" s="119" t="s">
        <v>286</v>
      </c>
      <c r="J15" s="35" t="s">
        <v>291</v>
      </c>
      <c r="K15" s="343"/>
      <c r="L15" s="485"/>
      <c r="M15" s="481" t="s">
        <v>287</v>
      </c>
      <c r="N15" s="481" t="s">
        <v>287</v>
      </c>
      <c r="O15" s="481" t="s">
        <v>287</v>
      </c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</row>
    <row r="16" spans="2:39" ht="27" customHeight="1" x14ac:dyDescent="0.25">
      <c r="B16" s="86" t="s">
        <v>57</v>
      </c>
      <c r="C16" s="123">
        <v>2240</v>
      </c>
      <c r="D16" s="232">
        <v>-8.8495575221238937E-3</v>
      </c>
      <c r="E16" s="51">
        <v>-20</v>
      </c>
      <c r="F16" s="126">
        <v>1955</v>
      </c>
      <c r="G16" s="232">
        <v>-5.3268765133171914E-2</v>
      </c>
      <c r="H16" s="51">
        <v>-110</v>
      </c>
      <c r="I16" s="126">
        <v>285</v>
      </c>
      <c r="J16" s="73">
        <v>90</v>
      </c>
      <c r="L16" s="486" t="s">
        <v>57</v>
      </c>
      <c r="M16" s="487">
        <v>2260</v>
      </c>
      <c r="N16" s="484">
        <v>2065</v>
      </c>
      <c r="O16" s="482">
        <v>195</v>
      </c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2:39" x14ac:dyDescent="0.25">
      <c r="B17" s="87" t="s">
        <v>15</v>
      </c>
      <c r="C17" s="124">
        <v>1070</v>
      </c>
      <c r="D17" s="232">
        <v>1.9047619047619049E-2</v>
      </c>
      <c r="E17" s="51">
        <v>20</v>
      </c>
      <c r="F17" s="124">
        <v>950</v>
      </c>
      <c r="G17" s="232">
        <v>-3.0612244897959183E-2</v>
      </c>
      <c r="H17" s="51">
        <v>-30</v>
      </c>
      <c r="I17" s="127">
        <v>120</v>
      </c>
      <c r="J17" s="73">
        <v>50</v>
      </c>
      <c r="L17" s="483" t="s">
        <v>15</v>
      </c>
      <c r="M17" s="484">
        <v>1050</v>
      </c>
      <c r="N17" s="484">
        <v>980</v>
      </c>
      <c r="O17" s="482">
        <v>70</v>
      </c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2:39" x14ac:dyDescent="0.25">
      <c r="B18" s="87" t="s">
        <v>16</v>
      </c>
      <c r="C18" s="124">
        <v>1170</v>
      </c>
      <c r="D18" s="232">
        <v>-2.9045643153526972E-2</v>
      </c>
      <c r="E18" s="51">
        <v>-35</v>
      </c>
      <c r="F18" s="124">
        <v>1010</v>
      </c>
      <c r="G18" s="232">
        <v>-6.4814814814814811E-2</v>
      </c>
      <c r="H18" s="51">
        <v>-70</v>
      </c>
      <c r="I18" s="127">
        <v>160</v>
      </c>
      <c r="J18" s="73">
        <v>35</v>
      </c>
      <c r="L18" s="483" t="s">
        <v>16</v>
      </c>
      <c r="M18" s="484">
        <v>1205</v>
      </c>
      <c r="N18" s="484">
        <v>1080</v>
      </c>
      <c r="O18" s="482">
        <v>125</v>
      </c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2:39" x14ac:dyDescent="0.25">
      <c r="B19" s="87"/>
      <c r="C19" s="124"/>
      <c r="D19" s="232"/>
      <c r="E19" s="51"/>
      <c r="F19" s="124"/>
      <c r="G19" s="232"/>
      <c r="H19" s="51"/>
      <c r="I19" s="127"/>
      <c r="J19" s="73"/>
      <c r="L19" s="483"/>
      <c r="M19" s="484"/>
      <c r="N19" s="484"/>
      <c r="O19" s="482">
        <v>0</v>
      </c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2:39" x14ac:dyDescent="0.25">
      <c r="B20" s="87" t="s">
        <v>208</v>
      </c>
      <c r="C20" s="124">
        <v>990</v>
      </c>
      <c r="D20" s="232">
        <v>-2.4630541871921183E-2</v>
      </c>
      <c r="E20" s="51">
        <v>-25</v>
      </c>
      <c r="F20" s="124">
        <v>750</v>
      </c>
      <c r="G20" s="232">
        <v>3.4482758620689655E-2</v>
      </c>
      <c r="H20" s="51">
        <v>25</v>
      </c>
      <c r="I20" s="127">
        <v>240</v>
      </c>
      <c r="J20" s="73">
        <v>-50</v>
      </c>
      <c r="L20" s="483" t="s">
        <v>208</v>
      </c>
      <c r="M20" s="484">
        <v>1015</v>
      </c>
      <c r="N20" s="484">
        <v>725</v>
      </c>
      <c r="O20" s="482">
        <v>290</v>
      </c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2:39" x14ac:dyDescent="0.25">
      <c r="B21" s="87" t="s">
        <v>209</v>
      </c>
      <c r="C21" s="124">
        <v>1070</v>
      </c>
      <c r="D21" s="232">
        <v>-9.2592592592592587E-3</v>
      </c>
      <c r="E21" s="51">
        <v>-10</v>
      </c>
      <c r="F21" s="124">
        <v>970</v>
      </c>
      <c r="G21" s="232">
        <v>-8.9201877934272297E-2</v>
      </c>
      <c r="H21" s="51">
        <v>-95</v>
      </c>
      <c r="I21" s="127">
        <v>100</v>
      </c>
      <c r="J21" s="73">
        <v>85</v>
      </c>
      <c r="L21" s="483" t="s">
        <v>209</v>
      </c>
      <c r="M21" s="484">
        <v>1080</v>
      </c>
      <c r="N21" s="484">
        <v>1065</v>
      </c>
      <c r="O21" s="482">
        <v>15</v>
      </c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2:39" ht="15" x14ac:dyDescent="0.25">
      <c r="B22" s="87" t="s">
        <v>210</v>
      </c>
      <c r="C22" s="124">
        <v>185</v>
      </c>
      <c r="D22" s="232">
        <v>0.15625</v>
      </c>
      <c r="E22" s="51">
        <v>25</v>
      </c>
      <c r="F22" s="124">
        <v>240</v>
      </c>
      <c r="G22" s="232">
        <v>-0.12727272727272726</v>
      </c>
      <c r="H22" s="51">
        <v>-35</v>
      </c>
      <c r="I22" s="127">
        <v>-55</v>
      </c>
      <c r="J22" s="73">
        <v>60</v>
      </c>
      <c r="L22" s="483" t="s">
        <v>302</v>
      </c>
      <c r="M22" s="484">
        <v>160</v>
      </c>
      <c r="N22" s="484">
        <v>275</v>
      </c>
      <c r="O22" s="482">
        <v>-115</v>
      </c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2:39" x14ac:dyDescent="0.25">
      <c r="B23" s="87"/>
      <c r="C23" s="124"/>
      <c r="D23" s="232"/>
      <c r="E23" s="51"/>
      <c r="F23" s="124"/>
      <c r="G23" s="232"/>
      <c r="H23" s="51"/>
      <c r="I23" s="127"/>
      <c r="J23" s="73"/>
      <c r="L23" s="483"/>
      <c r="M23" s="484"/>
      <c r="N23" s="484"/>
      <c r="O23" s="482">
        <v>0</v>
      </c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2:39" x14ac:dyDescent="0.25">
      <c r="B24" s="87" t="s">
        <v>22</v>
      </c>
      <c r="C24" s="124">
        <v>2000</v>
      </c>
      <c r="D24" s="232">
        <v>-1.7199017199017199E-2</v>
      </c>
      <c r="E24" s="51">
        <v>-35</v>
      </c>
      <c r="F24" s="124">
        <v>1765</v>
      </c>
      <c r="G24" s="232">
        <v>-5.8666666666666666E-2</v>
      </c>
      <c r="H24" s="51">
        <v>-110</v>
      </c>
      <c r="I24" s="127">
        <v>235</v>
      </c>
      <c r="J24" s="102">
        <v>75</v>
      </c>
      <c r="L24" s="483" t="s">
        <v>22</v>
      </c>
      <c r="M24" s="484">
        <v>2035</v>
      </c>
      <c r="N24" s="484">
        <v>1875</v>
      </c>
      <c r="O24" s="482">
        <v>160</v>
      </c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2:39" ht="15" thickBot="1" x14ac:dyDescent="0.3">
      <c r="B25" s="88" t="s">
        <v>23</v>
      </c>
      <c r="C25" s="125">
        <v>240</v>
      </c>
      <c r="D25" s="237">
        <v>9.0909090909090912E-2</v>
      </c>
      <c r="E25" s="100">
        <v>20</v>
      </c>
      <c r="F25" s="125">
        <v>190</v>
      </c>
      <c r="G25" s="237">
        <v>2.7027027027027029E-2</v>
      </c>
      <c r="H25" s="100">
        <v>5</v>
      </c>
      <c r="I25" s="128">
        <v>50</v>
      </c>
      <c r="J25" s="101">
        <v>15</v>
      </c>
      <c r="L25" s="483" t="s">
        <v>23</v>
      </c>
      <c r="M25" s="484">
        <v>220</v>
      </c>
      <c r="N25" s="484">
        <v>185</v>
      </c>
      <c r="O25" s="482">
        <v>35</v>
      </c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2:39" x14ac:dyDescent="0.25">
      <c r="L26" s="243"/>
      <c r="M26" s="243"/>
      <c r="N26" s="242"/>
      <c r="O26" s="242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2:39" ht="32.25" customHeight="1" thickBot="1" x14ac:dyDescent="0.3">
      <c r="B27" s="419" t="s">
        <v>60</v>
      </c>
      <c r="C27" s="413" t="s">
        <v>37</v>
      </c>
      <c r="D27" s="414"/>
      <c r="E27" s="415"/>
      <c r="F27" s="413" t="s">
        <v>27</v>
      </c>
      <c r="G27" s="414"/>
      <c r="H27" s="415"/>
      <c r="I27" s="416" t="s">
        <v>35</v>
      </c>
      <c r="J27" s="415"/>
      <c r="K27" s="246"/>
      <c r="L27" s="477" t="s">
        <v>60</v>
      </c>
      <c r="M27" s="478" t="s">
        <v>84</v>
      </c>
      <c r="N27" s="478" t="s">
        <v>85</v>
      </c>
      <c r="O27" s="479" t="s">
        <v>35</v>
      </c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2:39" s="2" customFormat="1" ht="32.25" customHeight="1" x14ac:dyDescent="0.25">
      <c r="B28" s="420"/>
      <c r="C28" s="119" t="s">
        <v>286</v>
      </c>
      <c r="D28" s="36" t="s">
        <v>289</v>
      </c>
      <c r="E28" s="36" t="s">
        <v>290</v>
      </c>
      <c r="F28" s="119" t="s">
        <v>286</v>
      </c>
      <c r="G28" s="36" t="s">
        <v>289</v>
      </c>
      <c r="H28" s="36" t="s">
        <v>290</v>
      </c>
      <c r="I28" s="119" t="s">
        <v>286</v>
      </c>
      <c r="J28" s="35" t="s">
        <v>291</v>
      </c>
      <c r="K28" s="343"/>
      <c r="L28" s="485"/>
      <c r="M28" s="481" t="s">
        <v>287</v>
      </c>
      <c r="N28" s="481" t="s">
        <v>287</v>
      </c>
      <c r="O28" s="481" t="s">
        <v>287</v>
      </c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</row>
    <row r="29" spans="2:39" ht="27" customHeight="1" x14ac:dyDescent="0.25">
      <c r="B29" s="86" t="s">
        <v>57</v>
      </c>
      <c r="C29" s="123">
        <v>230</v>
      </c>
      <c r="D29" s="232">
        <v>-9.8039215686274508E-2</v>
      </c>
      <c r="E29" s="51">
        <v>-25</v>
      </c>
      <c r="F29" s="126">
        <v>190</v>
      </c>
      <c r="G29" s="232">
        <v>-7.3170731707317069E-2</v>
      </c>
      <c r="H29" s="51">
        <v>-15</v>
      </c>
      <c r="I29" s="126">
        <v>40</v>
      </c>
      <c r="J29" s="73">
        <v>-10</v>
      </c>
      <c r="L29" s="486" t="s">
        <v>57</v>
      </c>
      <c r="M29" s="487">
        <v>255</v>
      </c>
      <c r="N29" s="488">
        <v>205</v>
      </c>
      <c r="O29" s="482">
        <v>50</v>
      </c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2:39" x14ac:dyDescent="0.25">
      <c r="B30" s="87" t="s">
        <v>15</v>
      </c>
      <c r="C30" s="124">
        <v>95</v>
      </c>
      <c r="D30" s="232">
        <v>-9.5238095238095233E-2</v>
      </c>
      <c r="E30" s="51">
        <v>-10</v>
      </c>
      <c r="F30" s="124">
        <v>80</v>
      </c>
      <c r="G30" s="232">
        <v>0.23076923076923078</v>
      </c>
      <c r="H30" s="51">
        <v>15</v>
      </c>
      <c r="I30" s="127">
        <v>15</v>
      </c>
      <c r="J30" s="73">
        <v>-25</v>
      </c>
      <c r="L30" s="483" t="s">
        <v>15</v>
      </c>
      <c r="M30" s="484">
        <v>105</v>
      </c>
      <c r="N30" s="484">
        <v>65</v>
      </c>
      <c r="O30" s="482">
        <v>40</v>
      </c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2:39" x14ac:dyDescent="0.25">
      <c r="B31" s="87" t="s">
        <v>16</v>
      </c>
      <c r="C31" s="124">
        <v>135</v>
      </c>
      <c r="D31" s="232">
        <v>-0.1</v>
      </c>
      <c r="E31" s="51">
        <v>-15</v>
      </c>
      <c r="F31" s="124">
        <v>110</v>
      </c>
      <c r="G31" s="232">
        <v>-0.21428571428571427</v>
      </c>
      <c r="H31" s="51">
        <v>-30</v>
      </c>
      <c r="I31" s="127">
        <v>25</v>
      </c>
      <c r="J31" s="73">
        <v>15</v>
      </c>
      <c r="L31" s="483" t="s">
        <v>16</v>
      </c>
      <c r="M31" s="484">
        <v>150</v>
      </c>
      <c r="N31" s="484">
        <v>140</v>
      </c>
      <c r="O31" s="482">
        <v>10</v>
      </c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2:39" x14ac:dyDescent="0.25">
      <c r="B32" s="87"/>
      <c r="C32" s="124"/>
      <c r="D32" s="232"/>
      <c r="E32" s="51"/>
      <c r="F32" s="124"/>
      <c r="G32" s="232"/>
      <c r="H32" s="51"/>
      <c r="I32" s="127"/>
      <c r="J32" s="73"/>
      <c r="L32" s="483"/>
      <c r="M32" s="484"/>
      <c r="N32" s="484"/>
      <c r="O32" s="482">
        <v>0</v>
      </c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2:39" x14ac:dyDescent="0.25">
      <c r="B33" s="87" t="s">
        <v>208</v>
      </c>
      <c r="C33" s="124">
        <v>110</v>
      </c>
      <c r="D33" s="374" t="s">
        <v>264</v>
      </c>
      <c r="E33" s="51">
        <v>0</v>
      </c>
      <c r="F33" s="124">
        <v>95</v>
      </c>
      <c r="G33" s="232" t="s">
        <v>264</v>
      </c>
      <c r="H33" s="51">
        <v>0</v>
      </c>
      <c r="I33" s="127">
        <v>15</v>
      </c>
      <c r="J33" s="73">
        <v>0</v>
      </c>
      <c r="L33" s="483" t="s">
        <v>208</v>
      </c>
      <c r="M33" s="484">
        <v>110</v>
      </c>
      <c r="N33" s="484">
        <v>95</v>
      </c>
      <c r="O33" s="482">
        <v>15</v>
      </c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2:39" x14ac:dyDescent="0.25">
      <c r="B34" s="87" t="s">
        <v>209</v>
      </c>
      <c r="C34" s="124">
        <v>55</v>
      </c>
      <c r="D34" s="232">
        <v>-0.3125</v>
      </c>
      <c r="E34" s="51">
        <v>-25</v>
      </c>
      <c r="F34" s="124">
        <v>45</v>
      </c>
      <c r="G34" s="232">
        <v>-0.35714285714285715</v>
      </c>
      <c r="H34" s="51">
        <v>-25</v>
      </c>
      <c r="I34" s="127">
        <v>10</v>
      </c>
      <c r="J34" s="73">
        <v>0</v>
      </c>
      <c r="L34" s="483" t="s">
        <v>209</v>
      </c>
      <c r="M34" s="484">
        <v>80</v>
      </c>
      <c r="N34" s="484">
        <v>70</v>
      </c>
      <c r="O34" s="482">
        <v>10</v>
      </c>
      <c r="AG34" s="2"/>
      <c r="AH34" s="2"/>
      <c r="AI34" s="2"/>
      <c r="AJ34" s="2"/>
      <c r="AK34" s="2"/>
      <c r="AL34" s="2"/>
      <c r="AM34" s="2"/>
    </row>
    <row r="35" spans="2:39" ht="15" x14ac:dyDescent="0.25">
      <c r="B35" s="87" t="s">
        <v>210</v>
      </c>
      <c r="C35" s="124">
        <v>65</v>
      </c>
      <c r="D35" s="232" t="s">
        <v>264</v>
      </c>
      <c r="E35" s="51">
        <v>0</v>
      </c>
      <c r="F35" s="124">
        <v>50</v>
      </c>
      <c r="G35" s="232">
        <v>0.1111111111111111</v>
      </c>
      <c r="H35" s="51">
        <v>5</v>
      </c>
      <c r="I35" s="127">
        <v>15</v>
      </c>
      <c r="J35" s="73">
        <v>-5</v>
      </c>
      <c r="L35" s="483" t="s">
        <v>302</v>
      </c>
      <c r="M35" s="484">
        <v>65</v>
      </c>
      <c r="N35" s="484">
        <v>45</v>
      </c>
      <c r="O35" s="482">
        <v>20</v>
      </c>
      <c r="AG35" s="2"/>
      <c r="AH35" s="2"/>
      <c r="AI35" s="2"/>
      <c r="AJ35" s="2"/>
      <c r="AK35" s="2"/>
      <c r="AL35" s="2"/>
      <c r="AM35" s="2"/>
    </row>
    <row r="36" spans="2:39" x14ac:dyDescent="0.25">
      <c r="B36" s="87"/>
      <c r="C36" s="124"/>
      <c r="D36" s="232"/>
      <c r="E36" s="51"/>
      <c r="F36" s="124"/>
      <c r="G36" s="232"/>
      <c r="H36" s="51"/>
      <c r="I36" s="127"/>
      <c r="J36" s="73"/>
      <c r="L36" s="483"/>
      <c r="M36" s="484"/>
      <c r="N36" s="484"/>
      <c r="O36" s="482">
        <v>0</v>
      </c>
      <c r="AG36" s="2"/>
      <c r="AH36" s="2"/>
      <c r="AI36" s="2"/>
      <c r="AJ36" s="2"/>
      <c r="AK36" s="2"/>
      <c r="AL36" s="2"/>
      <c r="AM36" s="2"/>
    </row>
    <row r="37" spans="2:39" x14ac:dyDescent="0.25">
      <c r="B37" s="87" t="s">
        <v>22</v>
      </c>
      <c r="C37" s="124">
        <v>215</v>
      </c>
      <c r="D37" s="279">
        <v>-0.12244897959183673</v>
      </c>
      <c r="E37" s="51">
        <v>-30</v>
      </c>
      <c r="F37" s="124">
        <v>180</v>
      </c>
      <c r="G37" s="279">
        <v>-7.6923076923076927E-2</v>
      </c>
      <c r="H37" s="51">
        <v>-15</v>
      </c>
      <c r="I37" s="127">
        <v>35</v>
      </c>
      <c r="J37" s="102">
        <v>-15</v>
      </c>
      <c r="L37" s="483" t="s">
        <v>22</v>
      </c>
      <c r="M37" s="484">
        <v>245</v>
      </c>
      <c r="N37" s="484">
        <v>195</v>
      </c>
      <c r="O37" s="482">
        <v>50</v>
      </c>
      <c r="AG37" s="2"/>
      <c r="AH37" s="2"/>
      <c r="AI37" s="2"/>
      <c r="AJ37" s="2"/>
      <c r="AK37" s="2"/>
      <c r="AL37" s="2"/>
      <c r="AM37" s="2"/>
    </row>
    <row r="38" spans="2:39" ht="15" thickBot="1" x14ac:dyDescent="0.3">
      <c r="B38" s="88" t="s">
        <v>23</v>
      </c>
      <c r="C38" s="125">
        <v>15</v>
      </c>
      <c r="D38" s="237">
        <v>0.5</v>
      </c>
      <c r="E38" s="100">
        <v>5</v>
      </c>
      <c r="F38" s="125">
        <v>10</v>
      </c>
      <c r="G38" s="237" t="s">
        <v>264</v>
      </c>
      <c r="H38" s="100">
        <v>0</v>
      </c>
      <c r="I38" s="128">
        <v>5</v>
      </c>
      <c r="J38" s="101">
        <v>5</v>
      </c>
      <c r="L38" s="483" t="s">
        <v>23</v>
      </c>
      <c r="M38" s="484">
        <v>10</v>
      </c>
      <c r="N38" s="484">
        <v>10</v>
      </c>
      <c r="O38" s="482">
        <v>0</v>
      </c>
      <c r="AG38" s="2"/>
      <c r="AH38" s="2"/>
      <c r="AI38" s="2"/>
      <c r="AJ38" s="2"/>
      <c r="AK38" s="2"/>
      <c r="AL38" s="2"/>
      <c r="AM38" s="2"/>
    </row>
    <row r="39" spans="2:39" x14ac:dyDescent="0.25">
      <c r="L39" s="243"/>
      <c r="M39" s="243"/>
      <c r="N39" s="243"/>
      <c r="O39" s="243"/>
    </row>
    <row r="40" spans="2:39" ht="32.25" customHeight="1" thickBot="1" x14ac:dyDescent="0.3">
      <c r="B40" s="419" t="s">
        <v>59</v>
      </c>
      <c r="C40" s="413" t="s">
        <v>37</v>
      </c>
      <c r="D40" s="414"/>
      <c r="E40" s="415"/>
      <c r="F40" s="413" t="s">
        <v>27</v>
      </c>
      <c r="G40" s="414"/>
      <c r="H40" s="415"/>
      <c r="I40" s="416" t="s">
        <v>35</v>
      </c>
      <c r="J40" s="415"/>
      <c r="K40" s="246"/>
      <c r="L40" s="477" t="s">
        <v>59</v>
      </c>
      <c r="M40" s="478" t="s">
        <v>84</v>
      </c>
      <c r="N40" s="478" t="s">
        <v>85</v>
      </c>
      <c r="O40" s="479" t="s">
        <v>35</v>
      </c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s="2" customFormat="1" ht="32.25" customHeight="1" x14ac:dyDescent="0.25">
      <c r="B41" s="420"/>
      <c r="C41" s="119" t="s">
        <v>286</v>
      </c>
      <c r="D41" s="36" t="s">
        <v>289</v>
      </c>
      <c r="E41" s="36" t="s">
        <v>290</v>
      </c>
      <c r="F41" s="119" t="s">
        <v>286</v>
      </c>
      <c r="G41" s="36" t="s">
        <v>289</v>
      </c>
      <c r="H41" s="36" t="s">
        <v>290</v>
      </c>
      <c r="I41" s="119" t="s">
        <v>286</v>
      </c>
      <c r="J41" s="35" t="s">
        <v>291</v>
      </c>
      <c r="K41" s="343"/>
      <c r="L41" s="485"/>
      <c r="M41" s="481" t="s">
        <v>287</v>
      </c>
      <c r="N41" s="481" t="s">
        <v>287</v>
      </c>
      <c r="O41" s="481" t="s">
        <v>287</v>
      </c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</row>
    <row r="42" spans="2:39" ht="27" customHeight="1" x14ac:dyDescent="0.25">
      <c r="B42" s="86" t="s">
        <v>57</v>
      </c>
      <c r="C42" s="123">
        <v>20</v>
      </c>
      <c r="D42" s="232">
        <v>0.33333333333333331</v>
      </c>
      <c r="E42" s="51">
        <v>5</v>
      </c>
      <c r="F42" s="126">
        <v>15</v>
      </c>
      <c r="G42" s="232">
        <v>-0.25</v>
      </c>
      <c r="H42" s="51">
        <v>-5</v>
      </c>
      <c r="I42" s="126">
        <v>5</v>
      </c>
      <c r="J42" s="73">
        <v>10</v>
      </c>
      <c r="L42" s="486" t="s">
        <v>57</v>
      </c>
      <c r="M42" s="487">
        <v>15</v>
      </c>
      <c r="N42" s="488">
        <v>20</v>
      </c>
      <c r="O42" s="482">
        <v>-5</v>
      </c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2:39" x14ac:dyDescent="0.25">
      <c r="B43" s="87" t="s">
        <v>15</v>
      </c>
      <c r="C43" s="124">
        <v>10</v>
      </c>
      <c r="D43" s="232" t="s">
        <v>264</v>
      </c>
      <c r="E43" s="51">
        <v>0</v>
      </c>
      <c r="F43" s="124">
        <v>5</v>
      </c>
      <c r="G43" s="232">
        <v>-0.5</v>
      </c>
      <c r="H43" s="51">
        <v>-5</v>
      </c>
      <c r="I43" s="127">
        <v>5</v>
      </c>
      <c r="J43" s="73">
        <v>5</v>
      </c>
      <c r="L43" s="483" t="s">
        <v>15</v>
      </c>
      <c r="M43" s="484">
        <v>10</v>
      </c>
      <c r="N43" s="484">
        <v>10</v>
      </c>
      <c r="O43" s="482">
        <v>0</v>
      </c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2:39" x14ac:dyDescent="0.25">
      <c r="B44" s="87" t="s">
        <v>16</v>
      </c>
      <c r="C44" s="124">
        <v>10</v>
      </c>
      <c r="D44" s="232">
        <v>1</v>
      </c>
      <c r="E44" s="51">
        <v>5</v>
      </c>
      <c r="F44" s="124">
        <v>10</v>
      </c>
      <c r="G44" s="232" t="s">
        <v>264</v>
      </c>
      <c r="H44" s="51">
        <v>0</v>
      </c>
      <c r="I44" s="127">
        <v>0</v>
      </c>
      <c r="J44" s="73">
        <v>5</v>
      </c>
      <c r="L44" s="483" t="s">
        <v>16</v>
      </c>
      <c r="M44" s="484">
        <v>5</v>
      </c>
      <c r="N44" s="484">
        <v>10</v>
      </c>
      <c r="O44" s="482">
        <v>-5</v>
      </c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2:39" x14ac:dyDescent="0.25">
      <c r="B45" s="87"/>
      <c r="C45" s="124"/>
      <c r="D45" s="232"/>
      <c r="E45" s="51"/>
      <c r="F45" s="124"/>
      <c r="G45" s="232"/>
      <c r="H45" s="51"/>
      <c r="I45" s="127"/>
      <c r="J45" s="73"/>
      <c r="L45" s="483"/>
      <c r="M45" s="484"/>
      <c r="N45" s="484"/>
      <c r="O45" s="482">
        <v>0</v>
      </c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2:39" x14ac:dyDescent="0.25">
      <c r="B46" s="87" t="s">
        <v>208</v>
      </c>
      <c r="C46" s="124">
        <v>5</v>
      </c>
      <c r="D46" s="232" t="s">
        <v>301</v>
      </c>
      <c r="E46" s="51">
        <v>5</v>
      </c>
      <c r="F46" s="124">
        <v>5</v>
      </c>
      <c r="G46" s="232" t="s">
        <v>264</v>
      </c>
      <c r="H46" s="51">
        <v>0</v>
      </c>
      <c r="I46" s="127">
        <v>0</v>
      </c>
      <c r="J46" s="73">
        <v>5</v>
      </c>
      <c r="L46" s="483" t="s">
        <v>208</v>
      </c>
      <c r="M46" s="484">
        <v>0</v>
      </c>
      <c r="N46" s="484">
        <v>5</v>
      </c>
      <c r="O46" s="482">
        <v>-5</v>
      </c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x14ac:dyDescent="0.25">
      <c r="B47" s="87" t="s">
        <v>209</v>
      </c>
      <c r="C47" s="124">
        <v>10</v>
      </c>
      <c r="D47" s="232" t="s">
        <v>264</v>
      </c>
      <c r="E47" s="51">
        <v>0</v>
      </c>
      <c r="F47" s="124">
        <v>10</v>
      </c>
      <c r="G47" s="232" t="s">
        <v>264</v>
      </c>
      <c r="H47" s="51">
        <v>0</v>
      </c>
      <c r="I47" s="127">
        <v>0</v>
      </c>
      <c r="J47" s="73">
        <v>0</v>
      </c>
      <c r="L47" s="483" t="s">
        <v>209</v>
      </c>
      <c r="M47" s="484">
        <v>10</v>
      </c>
      <c r="N47" s="484">
        <v>10</v>
      </c>
      <c r="O47" s="482">
        <v>0</v>
      </c>
      <c r="AG47" s="2"/>
      <c r="AH47" s="2"/>
      <c r="AI47" s="2"/>
      <c r="AJ47" s="2"/>
      <c r="AK47" s="2"/>
      <c r="AL47" s="2"/>
      <c r="AM47" s="2"/>
    </row>
    <row r="48" spans="2:39" ht="15" x14ac:dyDescent="0.25">
      <c r="B48" s="87" t="s">
        <v>210</v>
      </c>
      <c r="C48" s="124">
        <v>5</v>
      </c>
      <c r="D48" s="232" t="s">
        <v>264</v>
      </c>
      <c r="E48" s="51">
        <v>0</v>
      </c>
      <c r="F48" s="124">
        <v>5</v>
      </c>
      <c r="G48" s="232" t="s">
        <v>264</v>
      </c>
      <c r="H48" s="51">
        <v>0</v>
      </c>
      <c r="I48" s="127">
        <v>0</v>
      </c>
      <c r="J48" s="73">
        <v>0</v>
      </c>
      <c r="L48" s="483" t="s">
        <v>302</v>
      </c>
      <c r="M48" s="484">
        <v>5</v>
      </c>
      <c r="N48" s="484">
        <v>5</v>
      </c>
      <c r="O48" s="482">
        <v>0</v>
      </c>
      <c r="AG48" s="2"/>
      <c r="AH48" s="2"/>
      <c r="AI48" s="2"/>
      <c r="AJ48" s="2"/>
      <c r="AK48" s="2"/>
      <c r="AL48" s="2"/>
      <c r="AM48" s="2"/>
    </row>
    <row r="49" spans="2:39" x14ac:dyDescent="0.25">
      <c r="B49" s="87"/>
      <c r="C49" s="124"/>
      <c r="D49" s="232"/>
      <c r="E49" s="51"/>
      <c r="F49" s="124"/>
      <c r="G49" s="232"/>
      <c r="H49" s="51"/>
      <c r="I49" s="127"/>
      <c r="J49" s="73"/>
      <c r="L49" s="483"/>
      <c r="M49" s="484"/>
      <c r="N49" s="484"/>
      <c r="O49" s="482">
        <v>0</v>
      </c>
      <c r="AG49" s="2"/>
      <c r="AH49" s="2"/>
      <c r="AI49" s="2"/>
      <c r="AJ49" s="2"/>
      <c r="AK49" s="2"/>
      <c r="AL49" s="2"/>
      <c r="AM49" s="2"/>
    </row>
    <row r="50" spans="2:39" x14ac:dyDescent="0.25">
      <c r="B50" s="87" t="s">
        <v>22</v>
      </c>
      <c r="C50" s="124">
        <v>20</v>
      </c>
      <c r="D50" s="279">
        <v>0.33333333333333331</v>
      </c>
      <c r="E50" s="51">
        <v>5</v>
      </c>
      <c r="F50" s="124">
        <v>15</v>
      </c>
      <c r="G50" s="279">
        <v>-0.25</v>
      </c>
      <c r="H50" s="51">
        <v>-5</v>
      </c>
      <c r="I50" s="127">
        <v>5</v>
      </c>
      <c r="J50" s="102">
        <v>10</v>
      </c>
      <c r="L50" s="483" t="s">
        <v>22</v>
      </c>
      <c r="M50" s="484">
        <v>15</v>
      </c>
      <c r="N50" s="484">
        <v>20</v>
      </c>
      <c r="O50" s="482">
        <v>-5</v>
      </c>
      <c r="AG50" s="2"/>
      <c r="AH50" s="2"/>
      <c r="AI50" s="2"/>
      <c r="AJ50" s="2"/>
      <c r="AK50" s="2"/>
      <c r="AL50" s="2"/>
      <c r="AM50" s="2"/>
    </row>
    <row r="51" spans="2:39" ht="15" thickBot="1" x14ac:dyDescent="0.3">
      <c r="B51" s="88" t="s">
        <v>23</v>
      </c>
      <c r="C51" s="125">
        <v>0</v>
      </c>
      <c r="D51" s="237" t="s">
        <v>301</v>
      </c>
      <c r="E51" s="100">
        <v>0</v>
      </c>
      <c r="F51" s="125">
        <v>0</v>
      </c>
      <c r="G51" s="237" t="s">
        <v>301</v>
      </c>
      <c r="H51" s="100">
        <v>0</v>
      </c>
      <c r="I51" s="128">
        <v>0</v>
      </c>
      <c r="J51" s="101">
        <v>0</v>
      </c>
      <c r="L51" s="483" t="s">
        <v>23</v>
      </c>
      <c r="M51" s="484">
        <v>0</v>
      </c>
      <c r="N51" s="484">
        <v>0</v>
      </c>
      <c r="O51" s="482">
        <v>0</v>
      </c>
      <c r="AG51" s="2"/>
      <c r="AH51" s="2"/>
      <c r="AI51" s="2"/>
      <c r="AJ51" s="2"/>
      <c r="AK51" s="2"/>
      <c r="AL51" s="2"/>
      <c r="AM51" s="2"/>
    </row>
    <row r="52" spans="2:39" x14ac:dyDescent="0.25">
      <c r="AA52" s="273"/>
    </row>
    <row r="53" spans="2:39" x14ac:dyDescent="0.25">
      <c r="AA53" s="273"/>
    </row>
    <row r="54" spans="2:39" ht="65.25" customHeight="1" x14ac:dyDescent="0.25">
      <c r="B54" s="408" t="s">
        <v>292</v>
      </c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13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ht="15" thickBot="1" x14ac:dyDescent="0.3">
      <c r="AA55" s="273"/>
    </row>
    <row r="56" spans="2:39" s="2" customFormat="1" ht="19.5" customHeight="1" thickBot="1" x14ac:dyDescent="0.3">
      <c r="B56" s="443" t="s">
        <v>107</v>
      </c>
      <c r="C56" s="444"/>
      <c r="D56" s="444"/>
      <c r="E56" s="444"/>
      <c r="F56" s="444"/>
      <c r="G56" s="444"/>
      <c r="H56" s="444"/>
      <c r="I56" s="444"/>
      <c r="J56" s="444"/>
      <c r="K56" s="444"/>
      <c r="L56" s="444"/>
      <c r="M56" s="445"/>
      <c r="N56" s="242"/>
      <c r="O56" s="242"/>
      <c r="P56" s="242"/>
      <c r="Q56" s="242"/>
      <c r="R56" s="242"/>
      <c r="S56" s="242"/>
      <c r="T56" s="242"/>
      <c r="U56" s="242"/>
      <c r="V56" s="246"/>
      <c r="W56" s="246"/>
      <c r="X56" s="246"/>
      <c r="Y56" s="246"/>
      <c r="Z56" s="246"/>
      <c r="AA56" s="13"/>
    </row>
    <row r="57" spans="2:39" x14ac:dyDescent="0.25">
      <c r="N57" s="242"/>
      <c r="O57" s="242"/>
      <c r="P57" s="242"/>
      <c r="Q57" s="242"/>
      <c r="R57" s="242"/>
      <c r="S57" s="242"/>
      <c r="T57" s="242"/>
      <c r="U57" s="242"/>
      <c r="V57" s="246"/>
      <c r="W57" s="246"/>
      <c r="X57" s="246"/>
      <c r="Y57" s="246"/>
      <c r="Z57" s="246"/>
      <c r="AA57" s="13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ht="32.25" customHeight="1" thickBot="1" x14ac:dyDescent="0.3">
      <c r="B58" s="419" t="s">
        <v>63</v>
      </c>
      <c r="C58" s="413" t="s">
        <v>26</v>
      </c>
      <c r="D58" s="414"/>
      <c r="E58" s="415"/>
      <c r="F58" s="413" t="s">
        <v>27</v>
      </c>
      <c r="G58" s="414"/>
      <c r="H58" s="415"/>
      <c r="I58" s="413" t="s">
        <v>64</v>
      </c>
      <c r="J58" s="414"/>
      <c r="K58" s="415"/>
      <c r="L58" s="416" t="s">
        <v>35</v>
      </c>
      <c r="M58" s="415"/>
      <c r="N58" s="242"/>
      <c r="O58" s="477" t="s">
        <v>63</v>
      </c>
      <c r="P58" s="478" t="s">
        <v>84</v>
      </c>
      <c r="Q58" s="478" t="s">
        <v>85</v>
      </c>
      <c r="R58" s="478" t="s">
        <v>86</v>
      </c>
      <c r="S58" s="478" t="s">
        <v>35</v>
      </c>
      <c r="T58" s="242"/>
      <c r="U58" s="242"/>
      <c r="V58" s="246"/>
      <c r="W58" s="246"/>
      <c r="X58" s="246"/>
      <c r="Y58" s="246"/>
      <c r="Z58" s="246"/>
      <c r="AA58" s="13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s="2" customFormat="1" ht="32.25" customHeight="1" x14ac:dyDescent="0.25">
      <c r="B59" s="420"/>
      <c r="C59" s="119" t="s">
        <v>286</v>
      </c>
      <c r="D59" s="36" t="s">
        <v>289</v>
      </c>
      <c r="E59" s="36" t="s">
        <v>290</v>
      </c>
      <c r="F59" s="119" t="s">
        <v>286</v>
      </c>
      <c r="G59" s="36" t="s">
        <v>289</v>
      </c>
      <c r="H59" s="36" t="s">
        <v>290</v>
      </c>
      <c r="I59" s="119" t="s">
        <v>286</v>
      </c>
      <c r="J59" s="36" t="s">
        <v>289</v>
      </c>
      <c r="K59" s="336" t="s">
        <v>290</v>
      </c>
      <c r="L59" s="332" t="s">
        <v>286</v>
      </c>
      <c r="M59" s="337" t="s">
        <v>291</v>
      </c>
      <c r="N59" s="242"/>
      <c r="O59" s="485"/>
      <c r="P59" s="481" t="s">
        <v>287</v>
      </c>
      <c r="Q59" s="481" t="s">
        <v>287</v>
      </c>
      <c r="R59" s="481" t="s">
        <v>287</v>
      </c>
      <c r="S59" s="481" t="s">
        <v>287</v>
      </c>
      <c r="T59" s="242"/>
      <c r="U59" s="242"/>
      <c r="V59" s="246"/>
      <c r="W59" s="246"/>
      <c r="X59" s="246"/>
      <c r="Y59" s="246"/>
      <c r="Z59" s="246"/>
      <c r="AA59" s="13"/>
    </row>
    <row r="60" spans="2:39" ht="27" customHeight="1" x14ac:dyDescent="0.25">
      <c r="B60" s="86" t="s">
        <v>57</v>
      </c>
      <c r="C60" s="123">
        <v>2240</v>
      </c>
      <c r="D60" s="360">
        <v>-8.8495575221238937E-3</v>
      </c>
      <c r="E60" s="51">
        <v>-20</v>
      </c>
      <c r="F60" s="126">
        <v>1955</v>
      </c>
      <c r="G60" s="232">
        <v>-5.3268765133171914E-2</v>
      </c>
      <c r="H60" s="51">
        <v>-110</v>
      </c>
      <c r="I60" s="126"/>
      <c r="J60" s="90"/>
      <c r="K60" s="345"/>
      <c r="L60" s="356">
        <v>285</v>
      </c>
      <c r="M60" s="73">
        <v>90</v>
      </c>
      <c r="N60" s="242"/>
      <c r="O60" s="486" t="s">
        <v>57</v>
      </c>
      <c r="P60" s="487">
        <v>2260</v>
      </c>
      <c r="Q60" s="484">
        <v>2065</v>
      </c>
      <c r="R60" s="488"/>
      <c r="S60" s="488">
        <v>195</v>
      </c>
      <c r="T60" s="242"/>
      <c r="U60" s="242"/>
      <c r="V60" s="246"/>
      <c r="W60" s="246"/>
      <c r="X60" s="246"/>
      <c r="Y60" s="246"/>
      <c r="Z60" s="246"/>
      <c r="AA60" s="13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2:39" x14ac:dyDescent="0.25">
      <c r="B61" s="87" t="s">
        <v>29</v>
      </c>
      <c r="C61" s="124">
        <v>590</v>
      </c>
      <c r="D61" s="232">
        <v>-3.2786885245901641E-2</v>
      </c>
      <c r="E61" s="51">
        <v>-20</v>
      </c>
      <c r="F61" s="124">
        <v>930</v>
      </c>
      <c r="G61" s="232">
        <v>-0.10144927536231885</v>
      </c>
      <c r="H61" s="51">
        <v>-105</v>
      </c>
      <c r="I61" s="124">
        <v>525</v>
      </c>
      <c r="J61" s="232">
        <v>-7.8947368421052627E-2</v>
      </c>
      <c r="K61" s="51">
        <v>-45</v>
      </c>
      <c r="L61" s="121">
        <v>185</v>
      </c>
      <c r="M61" s="102">
        <v>40</v>
      </c>
      <c r="N61" s="242"/>
      <c r="O61" s="483" t="s">
        <v>29</v>
      </c>
      <c r="P61" s="484">
        <v>610</v>
      </c>
      <c r="Q61" s="484">
        <v>1035</v>
      </c>
      <c r="R61" s="484">
        <v>570</v>
      </c>
      <c r="S61" s="482">
        <v>145</v>
      </c>
      <c r="T61" s="242"/>
      <c r="U61" s="242"/>
      <c r="V61" s="246"/>
      <c r="W61" s="246"/>
      <c r="X61" s="246"/>
      <c r="Y61" s="246"/>
      <c r="Z61" s="246"/>
      <c r="AA61" s="13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2:39" x14ac:dyDescent="0.25">
      <c r="B62" s="87" t="s">
        <v>30</v>
      </c>
      <c r="C62" s="124">
        <v>1380</v>
      </c>
      <c r="D62" s="279">
        <v>1.4705882352941176E-2</v>
      </c>
      <c r="E62" s="51">
        <v>20</v>
      </c>
      <c r="F62" s="124">
        <v>850</v>
      </c>
      <c r="G62" s="232" t="s">
        <v>264</v>
      </c>
      <c r="H62" s="51">
        <v>0</v>
      </c>
      <c r="I62" s="124">
        <v>430</v>
      </c>
      <c r="J62" s="279">
        <v>-1.1494252873563218E-2</v>
      </c>
      <c r="K62" s="51">
        <v>-5</v>
      </c>
      <c r="L62" s="121">
        <v>100</v>
      </c>
      <c r="M62" s="102">
        <v>25</v>
      </c>
      <c r="N62" s="242"/>
      <c r="O62" s="483" t="s">
        <v>30</v>
      </c>
      <c r="P62" s="484">
        <v>1360</v>
      </c>
      <c r="Q62" s="484">
        <v>850</v>
      </c>
      <c r="R62" s="484">
        <v>435</v>
      </c>
      <c r="S62" s="482">
        <v>75</v>
      </c>
      <c r="T62" s="242"/>
      <c r="U62" s="242"/>
      <c r="V62" s="246"/>
      <c r="W62" s="246"/>
      <c r="X62" s="246"/>
      <c r="Y62" s="246"/>
      <c r="Z62" s="246"/>
      <c r="AA62" s="13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2:39" ht="15" thickBot="1" x14ac:dyDescent="0.3">
      <c r="B63" s="115" t="s">
        <v>31</v>
      </c>
      <c r="C63" s="125">
        <v>270</v>
      </c>
      <c r="D63" s="237">
        <v>-6.8965517241379309E-2</v>
      </c>
      <c r="E63" s="100">
        <v>-20</v>
      </c>
      <c r="F63" s="125">
        <v>175</v>
      </c>
      <c r="G63" s="237" t="s">
        <v>264</v>
      </c>
      <c r="H63" s="100">
        <v>0</v>
      </c>
      <c r="I63" s="125">
        <v>95</v>
      </c>
      <c r="J63" s="237">
        <v>-0.29629629629629628</v>
      </c>
      <c r="K63" s="100">
        <v>-40</v>
      </c>
      <c r="L63" s="122">
        <v>0</v>
      </c>
      <c r="M63" s="101">
        <v>20</v>
      </c>
      <c r="N63" s="242"/>
      <c r="O63" s="483" t="s">
        <v>31</v>
      </c>
      <c r="P63" s="484">
        <v>290</v>
      </c>
      <c r="Q63" s="484">
        <v>175</v>
      </c>
      <c r="R63" s="484">
        <v>135</v>
      </c>
      <c r="S63" s="482">
        <v>-20</v>
      </c>
      <c r="T63" s="242"/>
      <c r="U63" s="242"/>
      <c r="V63" s="246"/>
      <c r="W63" s="246"/>
      <c r="X63" s="246"/>
      <c r="Y63" s="246"/>
      <c r="Z63" s="246"/>
      <c r="AA63" s="13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2:39" x14ac:dyDescent="0.25">
      <c r="F64" s="241"/>
      <c r="N64" s="243"/>
      <c r="O64" s="243"/>
      <c r="P64" s="243"/>
      <c r="Q64" s="243"/>
      <c r="R64" s="243"/>
      <c r="S64" s="243"/>
      <c r="T64" s="243"/>
      <c r="U64" s="243"/>
      <c r="AA64" s="273"/>
    </row>
    <row r="65" spans="2:39" x14ac:dyDescent="0.25">
      <c r="N65" s="243"/>
      <c r="O65" s="243"/>
      <c r="P65" s="243"/>
      <c r="Q65" s="243"/>
      <c r="R65" s="243"/>
      <c r="S65" s="243"/>
      <c r="T65" s="243"/>
      <c r="U65" s="243"/>
      <c r="AA65" s="273"/>
    </row>
    <row r="66" spans="2:39" ht="42.75" customHeight="1" x14ac:dyDescent="0.25">
      <c r="B66" s="408" t="s">
        <v>212</v>
      </c>
      <c r="C66" s="409"/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242"/>
      <c r="O66" s="242"/>
      <c r="P66" s="242"/>
      <c r="Q66" s="242"/>
      <c r="R66" s="242"/>
      <c r="S66" s="242"/>
      <c r="T66" s="242"/>
      <c r="U66" s="242"/>
      <c r="V66" s="246"/>
      <c r="W66" s="246"/>
      <c r="X66" s="246"/>
      <c r="Y66" s="246"/>
      <c r="Z66" s="246"/>
      <c r="AA66" s="13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2:39" ht="15" thickBot="1" x14ac:dyDescent="0.3">
      <c r="AA67" s="273"/>
    </row>
    <row r="68" spans="2:39" s="2" customFormat="1" ht="19.5" customHeight="1" thickBot="1" x14ac:dyDescent="0.3">
      <c r="B68" s="443" t="s">
        <v>108</v>
      </c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5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13"/>
    </row>
    <row r="69" spans="2:39" x14ac:dyDescent="0.25"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2:39" ht="32.25" customHeight="1" thickBot="1" x14ac:dyDescent="0.3">
      <c r="B70" s="419" t="s">
        <v>73</v>
      </c>
      <c r="C70" s="417" t="s">
        <v>56</v>
      </c>
      <c r="D70" s="414"/>
      <c r="E70" s="418"/>
      <c r="G70" s="417" t="s">
        <v>78</v>
      </c>
      <c r="H70" s="414"/>
      <c r="I70" s="418"/>
      <c r="K70" s="417" t="s">
        <v>79</v>
      </c>
      <c r="L70" s="414"/>
      <c r="M70" s="418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2:39" s="2" customFormat="1" ht="32.25" customHeight="1" x14ac:dyDescent="0.25">
      <c r="B71" s="420"/>
      <c r="C71" s="99" t="s">
        <v>26</v>
      </c>
      <c r="D71" s="34" t="s">
        <v>27</v>
      </c>
      <c r="E71" s="129" t="s">
        <v>35</v>
      </c>
      <c r="F71" s="72"/>
      <c r="G71" s="99" t="s">
        <v>37</v>
      </c>
      <c r="H71" s="34" t="s">
        <v>27</v>
      </c>
      <c r="I71" s="129" t="s">
        <v>35</v>
      </c>
      <c r="J71" s="72"/>
      <c r="K71" s="347" t="s">
        <v>37</v>
      </c>
      <c r="L71" s="270" t="s">
        <v>27</v>
      </c>
      <c r="M71" s="357" t="s">
        <v>35</v>
      </c>
      <c r="N71" s="248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</row>
    <row r="72" spans="2:39" ht="27" customHeight="1" x14ac:dyDescent="0.25">
      <c r="B72" s="95">
        <v>2018</v>
      </c>
      <c r="C72" s="43">
        <v>7910</v>
      </c>
      <c r="D72" s="43">
        <v>7060</v>
      </c>
      <c r="E72" s="130">
        <v>850</v>
      </c>
      <c r="G72" s="239">
        <v>1130</v>
      </c>
      <c r="H72" s="43">
        <v>975</v>
      </c>
      <c r="I72" s="130">
        <v>155</v>
      </c>
      <c r="K72" s="358">
        <v>110</v>
      </c>
      <c r="L72" s="359">
        <v>110</v>
      </c>
      <c r="M72" s="130">
        <v>0</v>
      </c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2:39" x14ac:dyDescent="0.25">
      <c r="B73" s="94" t="s">
        <v>74</v>
      </c>
      <c r="C73" s="44">
        <v>2095</v>
      </c>
      <c r="D73" s="44">
        <v>1750</v>
      </c>
      <c r="E73" s="121">
        <v>345</v>
      </c>
      <c r="G73" s="92">
        <v>245</v>
      </c>
      <c r="H73" s="44">
        <v>300</v>
      </c>
      <c r="I73" s="121">
        <v>-55</v>
      </c>
      <c r="K73" s="351">
        <v>40</v>
      </c>
      <c r="L73" s="269">
        <v>35</v>
      </c>
      <c r="M73" s="121">
        <v>5</v>
      </c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2:39" x14ac:dyDescent="0.25">
      <c r="B74" s="94" t="s">
        <v>75</v>
      </c>
      <c r="C74" s="44">
        <v>1860</v>
      </c>
      <c r="D74" s="44">
        <v>1565</v>
      </c>
      <c r="E74" s="121">
        <v>295</v>
      </c>
      <c r="G74" s="92">
        <v>250</v>
      </c>
      <c r="H74" s="44">
        <v>220</v>
      </c>
      <c r="I74" s="121">
        <v>30</v>
      </c>
      <c r="K74" s="351">
        <v>25</v>
      </c>
      <c r="L74" s="269">
        <v>25</v>
      </c>
      <c r="M74" s="121">
        <v>0</v>
      </c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2:39" x14ac:dyDescent="0.25">
      <c r="B75" s="94" t="s">
        <v>76</v>
      </c>
      <c r="C75" s="44">
        <v>1860</v>
      </c>
      <c r="D75" s="44">
        <v>1870</v>
      </c>
      <c r="E75" s="121">
        <v>-10</v>
      </c>
      <c r="G75" s="92">
        <v>235</v>
      </c>
      <c r="H75" s="44">
        <v>195</v>
      </c>
      <c r="I75" s="121">
        <v>40</v>
      </c>
      <c r="K75" s="351">
        <v>30</v>
      </c>
      <c r="L75" s="269">
        <v>25</v>
      </c>
      <c r="M75" s="121">
        <v>5</v>
      </c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2:39" x14ac:dyDescent="0.25">
      <c r="B76" s="94" t="s">
        <v>77</v>
      </c>
      <c r="C76" s="44">
        <v>2090</v>
      </c>
      <c r="D76" s="44">
        <v>1870</v>
      </c>
      <c r="E76" s="121">
        <v>220</v>
      </c>
      <c r="G76" s="92">
        <v>395</v>
      </c>
      <c r="H76" s="44">
        <v>260</v>
      </c>
      <c r="I76" s="121">
        <v>135</v>
      </c>
      <c r="K76" s="351">
        <v>15</v>
      </c>
      <c r="L76" s="269">
        <v>20</v>
      </c>
      <c r="M76" s="121">
        <v>-5</v>
      </c>
    </row>
    <row r="77" spans="2:39" ht="27" customHeight="1" x14ac:dyDescent="0.25">
      <c r="B77" s="95">
        <v>2019</v>
      </c>
      <c r="C77" s="43">
        <v>7670</v>
      </c>
      <c r="D77" s="43">
        <v>7420</v>
      </c>
      <c r="E77" s="130">
        <v>250</v>
      </c>
      <c r="G77" s="239">
        <v>1035</v>
      </c>
      <c r="H77" s="43">
        <v>1030</v>
      </c>
      <c r="I77" s="130">
        <v>5</v>
      </c>
      <c r="K77" s="358">
        <v>80</v>
      </c>
      <c r="L77" s="359">
        <v>80</v>
      </c>
      <c r="M77" s="130">
        <v>0</v>
      </c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2:39" x14ac:dyDescent="0.25">
      <c r="B78" s="94" t="s">
        <v>74</v>
      </c>
      <c r="C78" s="44">
        <v>2120</v>
      </c>
      <c r="D78" s="44">
        <v>2060</v>
      </c>
      <c r="E78" s="121">
        <v>60</v>
      </c>
      <c r="G78" s="92">
        <v>240</v>
      </c>
      <c r="H78" s="44">
        <v>360</v>
      </c>
      <c r="I78" s="121">
        <v>-120</v>
      </c>
      <c r="K78" s="351">
        <v>25</v>
      </c>
      <c r="L78" s="269">
        <v>30</v>
      </c>
      <c r="M78" s="121">
        <v>-5</v>
      </c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2:39" x14ac:dyDescent="0.25">
      <c r="B79" s="94" t="s">
        <v>75</v>
      </c>
      <c r="C79" s="44">
        <v>1860</v>
      </c>
      <c r="D79" s="44">
        <v>1665</v>
      </c>
      <c r="E79" s="121">
        <v>195</v>
      </c>
      <c r="G79" s="92">
        <v>240</v>
      </c>
      <c r="H79" s="44">
        <v>205</v>
      </c>
      <c r="I79" s="121">
        <v>35</v>
      </c>
      <c r="K79" s="351">
        <v>20</v>
      </c>
      <c r="L79" s="269">
        <v>20</v>
      </c>
      <c r="M79" s="121">
        <v>0</v>
      </c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2:39" x14ac:dyDescent="0.25">
      <c r="B80" s="94" t="s">
        <v>76</v>
      </c>
      <c r="C80" s="44">
        <v>1695</v>
      </c>
      <c r="D80" s="44">
        <v>1810</v>
      </c>
      <c r="E80" s="121">
        <v>-115</v>
      </c>
      <c r="G80" s="92">
        <v>225</v>
      </c>
      <c r="H80" s="44">
        <v>225</v>
      </c>
      <c r="I80" s="121">
        <v>0</v>
      </c>
      <c r="K80" s="351">
        <v>10</v>
      </c>
      <c r="L80" s="269">
        <v>15</v>
      </c>
      <c r="M80" s="121">
        <v>-5</v>
      </c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2:39" x14ac:dyDescent="0.25">
      <c r="B81" s="94" t="s">
        <v>77</v>
      </c>
      <c r="C81" s="44">
        <v>1995</v>
      </c>
      <c r="D81" s="44">
        <v>1890</v>
      </c>
      <c r="E81" s="121">
        <v>105</v>
      </c>
      <c r="G81" s="92">
        <v>330</v>
      </c>
      <c r="H81" s="44">
        <v>240</v>
      </c>
      <c r="I81" s="121">
        <v>90</v>
      </c>
      <c r="K81" s="351">
        <v>25</v>
      </c>
      <c r="L81" s="269">
        <v>15</v>
      </c>
      <c r="M81" s="121">
        <v>10</v>
      </c>
    </row>
    <row r="82" spans="2:39" ht="27" customHeight="1" x14ac:dyDescent="0.25">
      <c r="B82" s="95">
        <v>2020</v>
      </c>
      <c r="C82" s="43">
        <v>6195</v>
      </c>
      <c r="D82" s="43">
        <v>6055</v>
      </c>
      <c r="E82" s="130">
        <v>140</v>
      </c>
      <c r="G82" s="93">
        <v>870</v>
      </c>
      <c r="H82" s="43">
        <v>985</v>
      </c>
      <c r="I82" s="130">
        <v>-115</v>
      </c>
      <c r="K82" s="358">
        <v>50</v>
      </c>
      <c r="L82" s="359">
        <v>65</v>
      </c>
      <c r="M82" s="130">
        <v>-15</v>
      </c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2:39" x14ac:dyDescent="0.25">
      <c r="B83" s="94" t="s">
        <v>74</v>
      </c>
      <c r="C83" s="44">
        <v>1855</v>
      </c>
      <c r="D83" s="44">
        <v>1920</v>
      </c>
      <c r="E83" s="121">
        <v>-65</v>
      </c>
      <c r="G83" s="92">
        <v>210</v>
      </c>
      <c r="H83" s="44">
        <v>320</v>
      </c>
      <c r="I83" s="121">
        <v>-110</v>
      </c>
      <c r="K83" s="351">
        <v>20</v>
      </c>
      <c r="L83" s="269">
        <v>25</v>
      </c>
      <c r="M83" s="121">
        <v>-5</v>
      </c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2:39" x14ac:dyDescent="0.25">
      <c r="B84" s="94" t="s">
        <v>75</v>
      </c>
      <c r="C84" s="44">
        <v>1040</v>
      </c>
      <c r="D84" s="44">
        <v>1210</v>
      </c>
      <c r="E84" s="121">
        <v>-170</v>
      </c>
      <c r="G84" s="92">
        <v>175</v>
      </c>
      <c r="H84" s="44">
        <v>235</v>
      </c>
      <c r="I84" s="121">
        <v>-60</v>
      </c>
      <c r="K84" s="351">
        <v>10</v>
      </c>
      <c r="L84" s="269">
        <v>10</v>
      </c>
      <c r="M84" s="121">
        <v>0</v>
      </c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2:39" x14ac:dyDescent="0.25">
      <c r="B85" s="94" t="s">
        <v>76</v>
      </c>
      <c r="C85" s="44">
        <v>1580</v>
      </c>
      <c r="D85" s="44">
        <v>1400</v>
      </c>
      <c r="E85" s="121">
        <v>180</v>
      </c>
      <c r="G85" s="92">
        <v>225</v>
      </c>
      <c r="H85" s="44">
        <v>205</v>
      </c>
      <c r="I85" s="121">
        <v>20</v>
      </c>
      <c r="K85" s="351">
        <v>15</v>
      </c>
      <c r="L85" s="269">
        <v>15</v>
      </c>
      <c r="M85" s="121">
        <v>0</v>
      </c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2:39" x14ac:dyDescent="0.25">
      <c r="B86" s="94" t="s">
        <v>77</v>
      </c>
      <c r="C86" s="44">
        <v>1720</v>
      </c>
      <c r="D86" s="44">
        <v>1520</v>
      </c>
      <c r="E86" s="121">
        <v>200</v>
      </c>
      <c r="G86" s="92">
        <v>255</v>
      </c>
      <c r="H86" s="44">
        <v>220</v>
      </c>
      <c r="I86" s="121">
        <v>35</v>
      </c>
      <c r="K86" s="351">
        <v>10</v>
      </c>
      <c r="L86" s="269">
        <v>10</v>
      </c>
      <c r="M86" s="121">
        <v>0</v>
      </c>
    </row>
    <row r="87" spans="2:39" ht="27" customHeight="1" x14ac:dyDescent="0.25">
      <c r="B87" s="95">
        <v>2021</v>
      </c>
      <c r="C87" s="43">
        <v>7920</v>
      </c>
      <c r="D87" s="43">
        <v>7155</v>
      </c>
      <c r="E87" s="130">
        <v>765</v>
      </c>
      <c r="G87" s="239">
        <v>1025</v>
      </c>
      <c r="H87" s="43">
        <v>960</v>
      </c>
      <c r="I87" s="130">
        <v>65</v>
      </c>
      <c r="K87" s="358">
        <v>110</v>
      </c>
      <c r="L87" s="359">
        <v>105</v>
      </c>
      <c r="M87" s="130">
        <v>5</v>
      </c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2:39" x14ac:dyDescent="0.25">
      <c r="B88" s="94" t="s">
        <v>74</v>
      </c>
      <c r="C88" s="44">
        <v>1775</v>
      </c>
      <c r="D88" s="44">
        <v>1655</v>
      </c>
      <c r="E88" s="121">
        <v>120</v>
      </c>
      <c r="G88" s="92">
        <v>170</v>
      </c>
      <c r="H88" s="44">
        <v>300</v>
      </c>
      <c r="I88" s="121">
        <v>-130</v>
      </c>
      <c r="K88" s="351">
        <v>20</v>
      </c>
      <c r="L88" s="269">
        <v>35</v>
      </c>
      <c r="M88" s="121">
        <v>-15</v>
      </c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2:39" x14ac:dyDescent="0.25">
      <c r="B89" s="94" t="s">
        <v>75</v>
      </c>
      <c r="C89" s="44">
        <v>1885</v>
      </c>
      <c r="D89" s="44">
        <v>1510</v>
      </c>
      <c r="E89" s="121">
        <v>375</v>
      </c>
      <c r="G89" s="92">
        <v>240</v>
      </c>
      <c r="H89" s="44">
        <v>180</v>
      </c>
      <c r="I89" s="121">
        <v>60</v>
      </c>
      <c r="K89" s="351">
        <v>30</v>
      </c>
      <c r="L89" s="269">
        <v>15</v>
      </c>
      <c r="M89" s="121">
        <v>15</v>
      </c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2:39" x14ac:dyDescent="0.25">
      <c r="B90" s="94" t="s">
        <v>76</v>
      </c>
      <c r="C90" s="44">
        <v>1930</v>
      </c>
      <c r="D90" s="44">
        <v>1790</v>
      </c>
      <c r="E90" s="121">
        <v>140</v>
      </c>
      <c r="G90" s="92">
        <v>250</v>
      </c>
      <c r="H90" s="44">
        <v>230</v>
      </c>
      <c r="I90" s="121">
        <v>20</v>
      </c>
      <c r="K90" s="351">
        <v>35</v>
      </c>
      <c r="L90" s="269">
        <v>20</v>
      </c>
      <c r="M90" s="121">
        <v>15</v>
      </c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2:39" x14ac:dyDescent="0.25">
      <c r="B91" s="94" t="s">
        <v>77</v>
      </c>
      <c r="C91" s="44">
        <v>2335</v>
      </c>
      <c r="D91" s="44">
        <v>2195</v>
      </c>
      <c r="E91" s="121">
        <v>140</v>
      </c>
      <c r="G91" s="92">
        <v>365</v>
      </c>
      <c r="H91" s="44">
        <v>250</v>
      </c>
      <c r="I91" s="121">
        <v>115</v>
      </c>
      <c r="K91" s="351">
        <v>25</v>
      </c>
      <c r="L91" s="269">
        <v>40</v>
      </c>
      <c r="M91" s="121">
        <v>-15</v>
      </c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2:39" ht="27" customHeight="1" x14ac:dyDescent="0.25">
      <c r="B92" s="95">
        <v>2022</v>
      </c>
      <c r="C92" s="43">
        <v>9020</v>
      </c>
      <c r="D92" s="43">
        <v>8655</v>
      </c>
      <c r="E92" s="130">
        <v>365</v>
      </c>
      <c r="G92" s="239">
        <v>1035</v>
      </c>
      <c r="H92" s="43">
        <v>1035</v>
      </c>
      <c r="I92" s="130">
        <v>0</v>
      </c>
      <c r="K92" s="349">
        <v>95</v>
      </c>
      <c r="L92" s="50">
        <v>85</v>
      </c>
      <c r="M92" s="130">
        <v>10</v>
      </c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2:39" x14ac:dyDescent="0.25">
      <c r="B93" s="94" t="s">
        <v>74</v>
      </c>
      <c r="C93" s="44">
        <v>2250</v>
      </c>
      <c r="D93" s="44">
        <v>2315</v>
      </c>
      <c r="E93" s="121">
        <v>-65</v>
      </c>
      <c r="G93" s="92">
        <v>230</v>
      </c>
      <c r="H93" s="44">
        <v>315</v>
      </c>
      <c r="I93" s="121">
        <v>-85</v>
      </c>
      <c r="K93" s="351">
        <v>30</v>
      </c>
      <c r="L93" s="352">
        <v>20</v>
      </c>
      <c r="M93" s="121">
        <v>10</v>
      </c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2:39" x14ac:dyDescent="0.25">
      <c r="B94" s="94" t="s">
        <v>75</v>
      </c>
      <c r="C94" s="44">
        <v>2260</v>
      </c>
      <c r="D94" s="44">
        <v>2065</v>
      </c>
      <c r="E94" s="121">
        <v>195</v>
      </c>
      <c r="G94" s="92">
        <v>255</v>
      </c>
      <c r="H94" s="44">
        <v>205</v>
      </c>
      <c r="I94" s="121">
        <v>50</v>
      </c>
      <c r="K94" s="351">
        <v>15</v>
      </c>
      <c r="L94" s="352">
        <v>20</v>
      </c>
      <c r="M94" s="121">
        <v>-5</v>
      </c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2:39" x14ac:dyDescent="0.25">
      <c r="B95" s="94" t="s">
        <v>76</v>
      </c>
      <c r="C95" s="44">
        <v>2025</v>
      </c>
      <c r="D95" s="44">
        <v>2130</v>
      </c>
      <c r="E95" s="121">
        <v>-105</v>
      </c>
      <c r="G95" s="92">
        <v>230</v>
      </c>
      <c r="H95" s="44">
        <v>265</v>
      </c>
      <c r="I95" s="121">
        <v>-35</v>
      </c>
      <c r="K95" s="351">
        <v>25</v>
      </c>
      <c r="L95" s="352">
        <v>25</v>
      </c>
      <c r="M95" s="121">
        <v>0</v>
      </c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2:39" x14ac:dyDescent="0.25">
      <c r="B96" s="94" t="s">
        <v>77</v>
      </c>
      <c r="C96" s="44">
        <v>2485</v>
      </c>
      <c r="D96" s="44">
        <v>2150</v>
      </c>
      <c r="E96" s="121">
        <v>335</v>
      </c>
      <c r="G96" s="92">
        <v>320</v>
      </c>
      <c r="H96" s="44">
        <v>245</v>
      </c>
      <c r="I96" s="121">
        <v>75</v>
      </c>
      <c r="K96" s="351">
        <v>30</v>
      </c>
      <c r="L96" s="352">
        <v>25</v>
      </c>
      <c r="M96" s="121">
        <v>5</v>
      </c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2:39" ht="27" customHeight="1" x14ac:dyDescent="0.25">
      <c r="B97" s="95">
        <v>2023</v>
      </c>
      <c r="C97" s="43">
        <v>4490</v>
      </c>
      <c r="D97" s="43">
        <v>4015</v>
      </c>
      <c r="E97" s="130">
        <v>475</v>
      </c>
      <c r="G97" s="239">
        <v>465</v>
      </c>
      <c r="H97" s="43">
        <v>540</v>
      </c>
      <c r="I97" s="130">
        <v>-75</v>
      </c>
      <c r="K97" s="349">
        <v>65</v>
      </c>
      <c r="L97" s="50">
        <v>60</v>
      </c>
      <c r="M97" s="130">
        <v>5</v>
      </c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2:39" x14ac:dyDescent="0.25">
      <c r="B98" s="94" t="s">
        <v>74</v>
      </c>
      <c r="C98" s="44">
        <v>2250</v>
      </c>
      <c r="D98" s="44">
        <v>2060</v>
      </c>
      <c r="E98" s="121">
        <v>190</v>
      </c>
      <c r="G98" s="92">
        <v>235</v>
      </c>
      <c r="H98" s="44">
        <v>350</v>
      </c>
      <c r="I98" s="121">
        <v>-115</v>
      </c>
      <c r="K98" s="351">
        <v>50</v>
      </c>
      <c r="L98" s="352">
        <v>45</v>
      </c>
      <c r="M98" s="121">
        <v>5</v>
      </c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2:39" ht="19.5" customHeight="1" thickBot="1" x14ac:dyDescent="0.3">
      <c r="B99" s="96" t="s">
        <v>75</v>
      </c>
      <c r="C99" s="45">
        <v>2240</v>
      </c>
      <c r="D99" s="209">
        <v>1955</v>
      </c>
      <c r="E99" s="122">
        <v>285</v>
      </c>
      <c r="G99" s="286">
        <v>230</v>
      </c>
      <c r="H99" s="209">
        <v>190</v>
      </c>
      <c r="I99" s="122">
        <v>40</v>
      </c>
      <c r="K99" s="354">
        <v>20</v>
      </c>
      <c r="L99" s="355">
        <v>15</v>
      </c>
      <c r="M99" s="122">
        <v>5</v>
      </c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20" spans="2:27" s="248" customFormat="1" x14ac:dyDescent="0.25"/>
    <row r="122" spans="2:27" s="243" customFormat="1" x14ac:dyDescent="0.25"/>
    <row r="123" spans="2:27" s="243" customFormat="1" x14ac:dyDescent="0.25"/>
    <row r="124" spans="2:27" s="243" customFormat="1" x14ac:dyDescent="0.25"/>
    <row r="125" spans="2:27" s="243" customFormat="1" x14ac:dyDescent="0.25"/>
    <row r="126" spans="2:27" s="243" customFormat="1" x14ac:dyDescent="0.25"/>
    <row r="127" spans="2:27" s="243" customFormat="1" ht="15" x14ac:dyDescent="0.25">
      <c r="B127" s="492"/>
      <c r="C127" s="492"/>
      <c r="D127" s="492"/>
      <c r="E127" s="492"/>
      <c r="F127" s="492"/>
      <c r="G127" s="492"/>
      <c r="H127" s="492"/>
      <c r="I127" s="492"/>
      <c r="J127" s="492"/>
      <c r="K127" s="492"/>
      <c r="L127" s="492"/>
      <c r="M127" s="492"/>
      <c r="N127" s="492"/>
      <c r="O127" s="492"/>
      <c r="P127" s="492"/>
      <c r="Q127" s="492"/>
      <c r="R127" s="492"/>
      <c r="S127" s="492"/>
      <c r="T127" s="492"/>
      <c r="U127" s="492"/>
      <c r="V127" s="492"/>
      <c r="W127" s="492"/>
    </row>
    <row r="128" spans="2:27" s="243" customFormat="1" ht="15" x14ac:dyDescent="0.25">
      <c r="B128" s="492"/>
      <c r="C128" s="492"/>
      <c r="D128" s="493">
        <v>2018</v>
      </c>
      <c r="E128" s="493"/>
      <c r="F128" s="493"/>
      <c r="G128" s="493"/>
      <c r="H128" s="493">
        <v>2019</v>
      </c>
      <c r="I128" s="493"/>
      <c r="J128" s="493"/>
      <c r="K128" s="493"/>
      <c r="L128" s="493">
        <v>2020</v>
      </c>
      <c r="M128" s="493"/>
      <c r="N128" s="493"/>
      <c r="O128" s="493"/>
      <c r="P128" s="493">
        <v>2021</v>
      </c>
      <c r="Q128" s="493"/>
      <c r="R128" s="493"/>
      <c r="S128" s="493"/>
      <c r="T128" s="493">
        <v>2022</v>
      </c>
      <c r="U128" s="493"/>
      <c r="V128" s="493"/>
      <c r="W128" s="493"/>
      <c r="X128" s="493">
        <v>2023</v>
      </c>
      <c r="Y128" s="493"/>
      <c r="Z128" s="493"/>
      <c r="AA128" s="493"/>
    </row>
    <row r="129" spans="2:27" s="243" customFormat="1" ht="15" x14ac:dyDescent="0.25">
      <c r="B129" s="492"/>
      <c r="C129" s="492"/>
      <c r="D129" s="494" t="s">
        <v>65</v>
      </c>
      <c r="E129" s="494" t="s">
        <v>66</v>
      </c>
      <c r="F129" s="494" t="s">
        <v>67</v>
      </c>
      <c r="G129" s="494" t="s">
        <v>68</v>
      </c>
      <c r="H129" s="494" t="s">
        <v>65</v>
      </c>
      <c r="I129" s="494" t="s">
        <v>66</v>
      </c>
      <c r="J129" s="494" t="s">
        <v>67</v>
      </c>
      <c r="K129" s="494" t="s">
        <v>68</v>
      </c>
      <c r="L129" s="494" t="s">
        <v>65</v>
      </c>
      <c r="M129" s="494" t="s">
        <v>66</v>
      </c>
      <c r="N129" s="494" t="s">
        <v>67</v>
      </c>
      <c r="O129" s="494" t="s">
        <v>68</v>
      </c>
      <c r="P129" s="494" t="s">
        <v>65</v>
      </c>
      <c r="Q129" s="494" t="s">
        <v>66</v>
      </c>
      <c r="R129" s="494" t="s">
        <v>67</v>
      </c>
      <c r="S129" s="494" t="s">
        <v>68</v>
      </c>
      <c r="T129" s="494" t="s">
        <v>65</v>
      </c>
      <c r="U129" s="494" t="s">
        <v>66</v>
      </c>
      <c r="V129" s="494" t="s">
        <v>67</v>
      </c>
      <c r="W129" s="494" t="s">
        <v>68</v>
      </c>
      <c r="X129" s="494" t="s">
        <v>65</v>
      </c>
      <c r="Y129" s="494" t="s">
        <v>66</v>
      </c>
      <c r="Z129" s="494" t="s">
        <v>67</v>
      </c>
      <c r="AA129" s="494" t="s">
        <v>68</v>
      </c>
    </row>
    <row r="130" spans="2:27" s="243" customFormat="1" ht="15" x14ac:dyDescent="0.25">
      <c r="B130" s="492" t="s">
        <v>69</v>
      </c>
      <c r="C130" s="492" t="s">
        <v>70</v>
      </c>
      <c r="D130" s="484">
        <v>2095</v>
      </c>
      <c r="E130" s="484">
        <v>1860</v>
      </c>
      <c r="F130" s="484">
        <v>1860</v>
      </c>
      <c r="G130" s="484">
        <v>2090</v>
      </c>
      <c r="H130" s="484">
        <v>2120</v>
      </c>
      <c r="I130" s="484">
        <v>1860</v>
      </c>
      <c r="J130" s="484">
        <v>1695</v>
      </c>
      <c r="K130" s="484">
        <v>1995</v>
      </c>
      <c r="L130" s="484">
        <v>1855</v>
      </c>
      <c r="M130" s="484">
        <v>1040</v>
      </c>
      <c r="N130" s="484">
        <v>1580</v>
      </c>
      <c r="O130" s="484">
        <v>1720</v>
      </c>
      <c r="P130" s="484">
        <v>1775</v>
      </c>
      <c r="Q130" s="484">
        <v>1885</v>
      </c>
      <c r="R130" s="484">
        <v>1930</v>
      </c>
      <c r="S130" s="484">
        <v>2335</v>
      </c>
      <c r="T130" s="484">
        <v>2250</v>
      </c>
      <c r="U130" s="495">
        <v>2260</v>
      </c>
      <c r="V130" s="495">
        <v>2025</v>
      </c>
      <c r="W130" s="495">
        <v>2485</v>
      </c>
      <c r="X130" s="484">
        <v>2250</v>
      </c>
      <c r="Y130" s="495">
        <v>2240</v>
      </c>
      <c r="Z130" s="495"/>
      <c r="AA130" s="495"/>
    </row>
    <row r="131" spans="2:27" s="243" customFormat="1" ht="15" x14ac:dyDescent="0.25">
      <c r="B131" s="492"/>
      <c r="C131" s="492" t="s">
        <v>71</v>
      </c>
      <c r="D131" s="484">
        <v>1750</v>
      </c>
      <c r="E131" s="484">
        <v>1565</v>
      </c>
      <c r="F131" s="484">
        <v>1870</v>
      </c>
      <c r="G131" s="484">
        <v>1870</v>
      </c>
      <c r="H131" s="484">
        <v>2060</v>
      </c>
      <c r="I131" s="484">
        <v>1665</v>
      </c>
      <c r="J131" s="484">
        <v>1810</v>
      </c>
      <c r="K131" s="484">
        <v>1890</v>
      </c>
      <c r="L131" s="484">
        <v>1920</v>
      </c>
      <c r="M131" s="484">
        <v>1210</v>
      </c>
      <c r="N131" s="484">
        <v>1400</v>
      </c>
      <c r="O131" s="484">
        <v>1520</v>
      </c>
      <c r="P131" s="484">
        <v>1655</v>
      </c>
      <c r="Q131" s="484">
        <v>1510</v>
      </c>
      <c r="R131" s="484">
        <v>1790</v>
      </c>
      <c r="S131" s="484">
        <v>2195</v>
      </c>
      <c r="T131" s="495">
        <v>2315</v>
      </c>
      <c r="U131" s="495">
        <v>2065</v>
      </c>
      <c r="V131" s="495">
        <v>2130</v>
      </c>
      <c r="W131" s="495">
        <v>2150</v>
      </c>
      <c r="X131" s="495">
        <v>2060</v>
      </c>
      <c r="Y131" s="495">
        <v>1955</v>
      </c>
      <c r="Z131" s="495"/>
      <c r="AA131" s="495"/>
    </row>
    <row r="132" spans="2:27" s="243" customFormat="1" ht="15" x14ac:dyDescent="0.25">
      <c r="B132" s="492"/>
      <c r="C132" s="496" t="s">
        <v>72</v>
      </c>
      <c r="D132" s="497">
        <v>345</v>
      </c>
      <c r="E132" s="497">
        <v>295</v>
      </c>
      <c r="F132" s="497">
        <v>-10</v>
      </c>
      <c r="G132" s="497">
        <v>220</v>
      </c>
      <c r="H132" s="497">
        <v>60</v>
      </c>
      <c r="I132" s="497">
        <v>195</v>
      </c>
      <c r="J132" s="497">
        <v>-115</v>
      </c>
      <c r="K132" s="497">
        <v>105</v>
      </c>
      <c r="L132" s="497">
        <v>-65</v>
      </c>
      <c r="M132" s="497">
        <v>-170</v>
      </c>
      <c r="N132" s="497">
        <v>180</v>
      </c>
      <c r="O132" s="497">
        <v>200</v>
      </c>
      <c r="P132" s="497">
        <v>120</v>
      </c>
      <c r="Q132" s="497">
        <v>375</v>
      </c>
      <c r="R132" s="497">
        <v>140</v>
      </c>
      <c r="S132" s="497">
        <v>140</v>
      </c>
      <c r="T132" s="497">
        <v>-65</v>
      </c>
      <c r="U132" s="497">
        <v>195</v>
      </c>
      <c r="V132" s="497">
        <v>-105</v>
      </c>
      <c r="W132" s="497">
        <v>335</v>
      </c>
      <c r="X132" s="497">
        <v>190</v>
      </c>
      <c r="Y132" s="497">
        <v>285</v>
      </c>
      <c r="Z132" s="497">
        <v>0</v>
      </c>
      <c r="AA132" s="497">
        <v>0</v>
      </c>
    </row>
    <row r="133" spans="2:27" s="243" customFormat="1" x14ac:dyDescent="0.25"/>
    <row r="134" spans="2:27" s="243" customFormat="1" ht="15" x14ac:dyDescent="0.25">
      <c r="B134" s="492"/>
      <c r="C134" s="492"/>
      <c r="D134" s="493">
        <v>2018</v>
      </c>
      <c r="E134" s="493"/>
      <c r="F134" s="493"/>
      <c r="G134" s="493"/>
      <c r="H134" s="493">
        <v>2019</v>
      </c>
      <c r="I134" s="493"/>
      <c r="J134" s="493"/>
      <c r="K134" s="493"/>
      <c r="L134" s="493">
        <v>2020</v>
      </c>
      <c r="M134" s="493"/>
      <c r="N134" s="493"/>
      <c r="O134" s="493"/>
      <c r="P134" s="493">
        <v>2021</v>
      </c>
      <c r="Q134" s="493"/>
      <c r="R134" s="493"/>
      <c r="S134" s="493"/>
      <c r="T134" s="493">
        <v>2022</v>
      </c>
      <c r="U134" s="493"/>
      <c r="V134" s="493"/>
      <c r="W134" s="493"/>
      <c r="X134" s="493">
        <v>2023</v>
      </c>
      <c r="Y134" s="493"/>
      <c r="Z134" s="493"/>
      <c r="AA134" s="493"/>
    </row>
    <row r="135" spans="2:27" s="243" customFormat="1" ht="15" x14ac:dyDescent="0.25">
      <c r="B135" s="492"/>
      <c r="C135" s="492"/>
      <c r="D135" s="494" t="s">
        <v>65</v>
      </c>
      <c r="E135" s="494" t="s">
        <v>66</v>
      </c>
      <c r="F135" s="494" t="s">
        <v>67</v>
      </c>
      <c r="G135" s="494" t="s">
        <v>68</v>
      </c>
      <c r="H135" s="494" t="s">
        <v>65</v>
      </c>
      <c r="I135" s="494" t="s">
        <v>66</v>
      </c>
      <c r="J135" s="494" t="s">
        <v>67</v>
      </c>
      <c r="K135" s="494" t="s">
        <v>68</v>
      </c>
      <c r="L135" s="494" t="s">
        <v>65</v>
      </c>
      <c r="M135" s="494" t="s">
        <v>66</v>
      </c>
      <c r="N135" s="494" t="s">
        <v>67</v>
      </c>
      <c r="O135" s="494" t="s">
        <v>68</v>
      </c>
      <c r="P135" s="494" t="s">
        <v>65</v>
      </c>
      <c r="Q135" s="494" t="s">
        <v>66</v>
      </c>
      <c r="R135" s="494" t="s">
        <v>67</v>
      </c>
      <c r="S135" s="494" t="s">
        <v>68</v>
      </c>
      <c r="T135" s="494" t="s">
        <v>65</v>
      </c>
      <c r="U135" s="494" t="s">
        <v>66</v>
      </c>
      <c r="V135" s="494" t="s">
        <v>67</v>
      </c>
      <c r="W135" s="494" t="s">
        <v>68</v>
      </c>
      <c r="X135" s="494" t="s">
        <v>65</v>
      </c>
      <c r="Y135" s="494" t="s">
        <v>66</v>
      </c>
      <c r="Z135" s="494" t="s">
        <v>67</v>
      </c>
      <c r="AA135" s="494" t="s">
        <v>68</v>
      </c>
    </row>
    <row r="136" spans="2:27" s="243" customFormat="1" ht="15" x14ac:dyDescent="0.25">
      <c r="B136" s="492" t="s">
        <v>69</v>
      </c>
      <c r="C136" s="492" t="s">
        <v>70</v>
      </c>
      <c r="D136" s="479">
        <v>245</v>
      </c>
      <c r="E136" s="479">
        <v>250</v>
      </c>
      <c r="F136" s="479">
        <v>235</v>
      </c>
      <c r="G136" s="479">
        <v>395</v>
      </c>
      <c r="H136" s="479">
        <v>240</v>
      </c>
      <c r="I136" s="479">
        <v>240</v>
      </c>
      <c r="J136" s="479">
        <v>225</v>
      </c>
      <c r="K136" s="479">
        <v>330</v>
      </c>
      <c r="L136" s="479">
        <v>210</v>
      </c>
      <c r="M136" s="479">
        <v>175</v>
      </c>
      <c r="N136" s="479">
        <v>225</v>
      </c>
      <c r="O136" s="479">
        <v>255</v>
      </c>
      <c r="P136" s="479">
        <v>170</v>
      </c>
      <c r="Q136" s="479">
        <v>240</v>
      </c>
      <c r="R136" s="479">
        <v>250</v>
      </c>
      <c r="S136" s="479">
        <v>365</v>
      </c>
      <c r="T136" s="479">
        <v>230</v>
      </c>
      <c r="U136" s="495">
        <v>255</v>
      </c>
      <c r="V136" s="495">
        <v>230</v>
      </c>
      <c r="W136" s="495">
        <v>320</v>
      </c>
      <c r="X136" s="479">
        <v>235</v>
      </c>
      <c r="Y136" s="495">
        <v>230</v>
      </c>
      <c r="Z136" s="495"/>
      <c r="AA136" s="495"/>
    </row>
    <row r="137" spans="2:27" s="243" customFormat="1" ht="15" x14ac:dyDescent="0.25">
      <c r="B137" s="492"/>
      <c r="C137" s="492" t="s">
        <v>71</v>
      </c>
      <c r="D137" s="479">
        <v>300</v>
      </c>
      <c r="E137" s="479">
        <v>220</v>
      </c>
      <c r="F137" s="479">
        <v>195</v>
      </c>
      <c r="G137" s="479">
        <v>260</v>
      </c>
      <c r="H137" s="479">
        <v>360</v>
      </c>
      <c r="I137" s="479">
        <v>205</v>
      </c>
      <c r="J137" s="479">
        <v>225</v>
      </c>
      <c r="K137" s="479">
        <v>240</v>
      </c>
      <c r="L137" s="479">
        <v>320</v>
      </c>
      <c r="M137" s="479">
        <v>235</v>
      </c>
      <c r="N137" s="479">
        <v>205</v>
      </c>
      <c r="O137" s="479">
        <v>220</v>
      </c>
      <c r="P137" s="479">
        <v>300</v>
      </c>
      <c r="Q137" s="479">
        <v>180</v>
      </c>
      <c r="R137" s="479">
        <v>230</v>
      </c>
      <c r="S137" s="479">
        <v>250</v>
      </c>
      <c r="T137" s="479">
        <v>315</v>
      </c>
      <c r="U137" s="495">
        <v>205</v>
      </c>
      <c r="V137" s="495">
        <v>265</v>
      </c>
      <c r="W137" s="495">
        <v>245</v>
      </c>
      <c r="X137" s="479">
        <v>350</v>
      </c>
      <c r="Y137" s="495">
        <v>190</v>
      </c>
      <c r="Z137" s="495"/>
      <c r="AA137" s="495"/>
    </row>
    <row r="138" spans="2:27" s="243" customFormat="1" ht="15" x14ac:dyDescent="0.25">
      <c r="B138" s="492"/>
      <c r="C138" s="496" t="s">
        <v>72</v>
      </c>
      <c r="D138" s="497">
        <v>-55</v>
      </c>
      <c r="E138" s="497">
        <v>30</v>
      </c>
      <c r="F138" s="497">
        <v>40</v>
      </c>
      <c r="G138" s="497">
        <v>135</v>
      </c>
      <c r="H138" s="497">
        <v>-120</v>
      </c>
      <c r="I138" s="497">
        <v>35</v>
      </c>
      <c r="J138" s="497">
        <v>0</v>
      </c>
      <c r="K138" s="497">
        <v>90</v>
      </c>
      <c r="L138" s="497">
        <v>-110</v>
      </c>
      <c r="M138" s="497">
        <v>-60</v>
      </c>
      <c r="N138" s="497">
        <v>20</v>
      </c>
      <c r="O138" s="497">
        <v>35</v>
      </c>
      <c r="P138" s="497">
        <v>-130</v>
      </c>
      <c r="Q138" s="497">
        <v>60</v>
      </c>
      <c r="R138" s="497">
        <v>20</v>
      </c>
      <c r="S138" s="497">
        <v>115</v>
      </c>
      <c r="T138" s="497">
        <v>-85</v>
      </c>
      <c r="U138" s="497">
        <v>50</v>
      </c>
      <c r="V138" s="497">
        <v>-35</v>
      </c>
      <c r="W138" s="497">
        <v>75</v>
      </c>
      <c r="X138" s="497">
        <v>-115</v>
      </c>
      <c r="Y138" s="497">
        <v>40</v>
      </c>
      <c r="Z138" s="497">
        <v>0</v>
      </c>
      <c r="AA138" s="497">
        <v>0</v>
      </c>
    </row>
    <row r="139" spans="2:27" s="243" customFormat="1" x14ac:dyDescent="0.25"/>
    <row r="140" spans="2:27" s="243" customFormat="1" ht="15" x14ac:dyDescent="0.25">
      <c r="B140" s="492"/>
      <c r="C140" s="492"/>
      <c r="D140" s="493">
        <v>2018</v>
      </c>
      <c r="E140" s="493"/>
      <c r="F140" s="493"/>
      <c r="G140" s="493"/>
      <c r="H140" s="493">
        <v>2019</v>
      </c>
      <c r="I140" s="493"/>
      <c r="J140" s="493"/>
      <c r="K140" s="493"/>
      <c r="L140" s="493">
        <v>2020</v>
      </c>
      <c r="M140" s="493"/>
      <c r="N140" s="493"/>
      <c r="O140" s="493"/>
      <c r="P140" s="493">
        <v>2021</v>
      </c>
      <c r="Q140" s="493"/>
      <c r="R140" s="493"/>
      <c r="S140" s="493"/>
      <c r="T140" s="493">
        <v>2022</v>
      </c>
      <c r="U140" s="493"/>
      <c r="V140" s="493"/>
      <c r="W140" s="493"/>
      <c r="X140" s="493">
        <v>2023</v>
      </c>
      <c r="Y140" s="493"/>
      <c r="Z140" s="493"/>
      <c r="AA140" s="493"/>
    </row>
    <row r="141" spans="2:27" s="243" customFormat="1" ht="15" x14ac:dyDescent="0.25">
      <c r="B141" s="492"/>
      <c r="C141" s="492"/>
      <c r="D141" s="494" t="s">
        <v>65</v>
      </c>
      <c r="E141" s="494" t="s">
        <v>66</v>
      </c>
      <c r="F141" s="494" t="s">
        <v>67</v>
      </c>
      <c r="G141" s="494" t="s">
        <v>68</v>
      </c>
      <c r="H141" s="494" t="s">
        <v>65</v>
      </c>
      <c r="I141" s="494" t="s">
        <v>66</v>
      </c>
      <c r="J141" s="494" t="s">
        <v>67</v>
      </c>
      <c r="K141" s="494" t="s">
        <v>68</v>
      </c>
      <c r="L141" s="494" t="s">
        <v>65</v>
      </c>
      <c r="M141" s="494" t="s">
        <v>66</v>
      </c>
      <c r="N141" s="494" t="s">
        <v>67</v>
      </c>
      <c r="O141" s="494" t="s">
        <v>68</v>
      </c>
      <c r="P141" s="494" t="s">
        <v>65</v>
      </c>
      <c r="Q141" s="494" t="s">
        <v>66</v>
      </c>
      <c r="R141" s="494" t="s">
        <v>67</v>
      </c>
      <c r="S141" s="494" t="s">
        <v>68</v>
      </c>
      <c r="T141" s="494" t="s">
        <v>65</v>
      </c>
      <c r="U141" s="494" t="s">
        <v>66</v>
      </c>
      <c r="V141" s="494" t="s">
        <v>67</v>
      </c>
      <c r="W141" s="494" t="s">
        <v>68</v>
      </c>
      <c r="X141" s="494" t="s">
        <v>65</v>
      </c>
      <c r="Y141" s="494" t="s">
        <v>66</v>
      </c>
      <c r="Z141" s="494" t="s">
        <v>67</v>
      </c>
      <c r="AA141" s="494" t="s">
        <v>68</v>
      </c>
    </row>
    <row r="142" spans="2:27" s="243" customFormat="1" ht="15" x14ac:dyDescent="0.25">
      <c r="B142" s="492" t="s">
        <v>69</v>
      </c>
      <c r="C142" s="492" t="s">
        <v>70</v>
      </c>
      <c r="D142" s="479">
        <v>40</v>
      </c>
      <c r="E142" s="479">
        <v>25</v>
      </c>
      <c r="F142" s="479">
        <v>30</v>
      </c>
      <c r="G142" s="479">
        <v>15</v>
      </c>
      <c r="H142" s="479">
        <v>25</v>
      </c>
      <c r="I142" s="479">
        <v>20</v>
      </c>
      <c r="J142" s="479">
        <v>10</v>
      </c>
      <c r="K142" s="479">
        <v>25</v>
      </c>
      <c r="L142" s="479">
        <v>20</v>
      </c>
      <c r="M142" s="479">
        <v>10</v>
      </c>
      <c r="N142" s="479">
        <v>15</v>
      </c>
      <c r="O142" s="479">
        <v>10</v>
      </c>
      <c r="P142" s="479">
        <v>20</v>
      </c>
      <c r="Q142" s="479">
        <v>30</v>
      </c>
      <c r="R142" s="479">
        <v>35</v>
      </c>
      <c r="S142" s="479">
        <v>25</v>
      </c>
      <c r="T142" s="479">
        <v>30</v>
      </c>
      <c r="U142" s="495">
        <v>15</v>
      </c>
      <c r="V142" s="495">
        <v>25</v>
      </c>
      <c r="W142" s="495">
        <v>30</v>
      </c>
      <c r="X142" s="479">
        <v>50</v>
      </c>
      <c r="Y142" s="495">
        <v>20</v>
      </c>
      <c r="Z142" s="495"/>
      <c r="AA142" s="495"/>
    </row>
    <row r="143" spans="2:27" s="243" customFormat="1" ht="15" x14ac:dyDescent="0.25">
      <c r="B143" s="492"/>
      <c r="C143" s="492" t="s">
        <v>71</v>
      </c>
      <c r="D143" s="479">
        <v>35</v>
      </c>
      <c r="E143" s="479">
        <v>25</v>
      </c>
      <c r="F143" s="479">
        <v>25</v>
      </c>
      <c r="G143" s="479">
        <v>20</v>
      </c>
      <c r="H143" s="479">
        <v>30</v>
      </c>
      <c r="I143" s="479">
        <v>20</v>
      </c>
      <c r="J143" s="479">
        <v>15</v>
      </c>
      <c r="K143" s="479">
        <v>15</v>
      </c>
      <c r="L143" s="479">
        <v>25</v>
      </c>
      <c r="M143" s="479">
        <v>10</v>
      </c>
      <c r="N143" s="479">
        <v>15</v>
      </c>
      <c r="O143" s="479">
        <v>10</v>
      </c>
      <c r="P143" s="479">
        <v>35</v>
      </c>
      <c r="Q143" s="479">
        <v>15</v>
      </c>
      <c r="R143" s="479">
        <v>20</v>
      </c>
      <c r="S143" s="479">
        <v>40</v>
      </c>
      <c r="T143" s="479">
        <v>20</v>
      </c>
      <c r="U143" s="495">
        <v>20</v>
      </c>
      <c r="V143" s="495">
        <v>25</v>
      </c>
      <c r="W143" s="495">
        <v>25</v>
      </c>
      <c r="X143" s="479">
        <v>45</v>
      </c>
      <c r="Y143" s="495">
        <v>15</v>
      </c>
      <c r="Z143" s="495"/>
      <c r="AA143" s="495"/>
    </row>
    <row r="144" spans="2:27" s="243" customFormat="1" ht="15" x14ac:dyDescent="0.25">
      <c r="B144" s="492"/>
      <c r="C144" s="496" t="s">
        <v>72</v>
      </c>
      <c r="D144" s="497">
        <v>5</v>
      </c>
      <c r="E144" s="497">
        <v>0</v>
      </c>
      <c r="F144" s="497">
        <v>5</v>
      </c>
      <c r="G144" s="497">
        <v>-5</v>
      </c>
      <c r="H144" s="497">
        <v>-5</v>
      </c>
      <c r="I144" s="497">
        <v>0</v>
      </c>
      <c r="J144" s="497">
        <v>-5</v>
      </c>
      <c r="K144" s="497">
        <v>10</v>
      </c>
      <c r="L144" s="497">
        <v>-5</v>
      </c>
      <c r="M144" s="497">
        <v>0</v>
      </c>
      <c r="N144" s="497">
        <v>0</v>
      </c>
      <c r="O144" s="497">
        <v>0</v>
      </c>
      <c r="P144" s="497">
        <v>-15</v>
      </c>
      <c r="Q144" s="497">
        <v>15</v>
      </c>
      <c r="R144" s="497">
        <v>15</v>
      </c>
      <c r="S144" s="497">
        <v>-15</v>
      </c>
      <c r="T144" s="497">
        <v>10</v>
      </c>
      <c r="U144" s="497">
        <v>-5</v>
      </c>
      <c r="V144" s="497">
        <v>0</v>
      </c>
      <c r="W144" s="497">
        <v>5</v>
      </c>
      <c r="X144" s="497">
        <v>5</v>
      </c>
      <c r="Y144" s="497">
        <v>5</v>
      </c>
      <c r="Z144" s="497">
        <v>0</v>
      </c>
      <c r="AA144" s="497">
        <v>0</v>
      </c>
    </row>
    <row r="145" spans="11:26" s="243" customFormat="1" x14ac:dyDescent="0.25"/>
    <row r="146" spans="11:26" s="243" customFormat="1" x14ac:dyDescent="0.25"/>
    <row r="147" spans="11:26" s="243" customFormat="1" x14ac:dyDescent="0.25"/>
    <row r="148" spans="11:26" s="243" customFormat="1" x14ac:dyDescent="0.25"/>
    <row r="149" spans="11:26" s="243" customFormat="1" x14ac:dyDescent="0.25"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</row>
    <row r="150" spans="11:26" s="243" customFormat="1" x14ac:dyDescent="0.25"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</row>
    <row r="151" spans="11:26" s="248" customFormat="1" x14ac:dyDescent="0.25"/>
    <row r="152" spans="11:26" s="248" customFormat="1" x14ac:dyDescent="0.25"/>
    <row r="153" spans="11:26" s="248" customFormat="1" x14ac:dyDescent="0.25"/>
    <row r="154" spans="11:26" s="248" customFormat="1" x14ac:dyDescent="0.25"/>
    <row r="155" spans="11:26" s="248" customFormat="1" x14ac:dyDescent="0.25"/>
    <row r="156" spans="11:26" s="273" customFormat="1" x14ac:dyDescent="0.25">
      <c r="K156" s="248"/>
      <c r="L156" s="248"/>
      <c r="M156" s="248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248"/>
      <c r="Z156" s="248"/>
    </row>
    <row r="157" spans="11:26" s="273" customFormat="1" x14ac:dyDescent="0.25">
      <c r="K157" s="248"/>
      <c r="L157" s="248"/>
      <c r="M157" s="248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248"/>
      <c r="Z157" s="248"/>
    </row>
    <row r="158" spans="11:26" s="273" customFormat="1" x14ac:dyDescent="0.25">
      <c r="K158" s="248"/>
      <c r="L158" s="248"/>
      <c r="M158" s="248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8"/>
      <c r="Z158" s="248"/>
    </row>
    <row r="159" spans="11:26" s="273" customFormat="1" x14ac:dyDescent="0.25"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</row>
    <row r="160" spans="11:26" s="278" customFormat="1" x14ac:dyDescent="0.25"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</row>
    <row r="161" spans="11:26" s="278" customFormat="1" x14ac:dyDescent="0.25"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  <c r="Z161" s="248"/>
    </row>
    <row r="162" spans="11:26" s="278" customFormat="1" x14ac:dyDescent="0.25">
      <c r="K162" s="248"/>
      <c r="L162" s="248"/>
      <c r="M162" s="248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  <c r="X162" s="248"/>
      <c r="Y162" s="248"/>
      <c r="Z162" s="248"/>
    </row>
    <row r="163" spans="11:26" s="278" customFormat="1" x14ac:dyDescent="0.25">
      <c r="K163" s="248"/>
      <c r="L163" s="248"/>
      <c r="M163" s="248"/>
      <c r="N163" s="248"/>
      <c r="O163" s="248"/>
      <c r="P163" s="248"/>
      <c r="Q163" s="248"/>
      <c r="R163" s="248"/>
      <c r="S163" s="248"/>
      <c r="T163" s="248"/>
      <c r="U163" s="248"/>
      <c r="V163" s="248"/>
      <c r="W163" s="248"/>
      <c r="X163" s="248"/>
      <c r="Y163" s="248"/>
      <c r="Z163" s="248"/>
    </row>
    <row r="164" spans="11:26" s="278" customFormat="1" x14ac:dyDescent="0.25">
      <c r="K164" s="248"/>
      <c r="L164" s="248"/>
      <c r="M164" s="248"/>
      <c r="N164" s="248"/>
      <c r="O164" s="248"/>
      <c r="P164" s="248"/>
      <c r="Q164" s="248"/>
      <c r="R164" s="248"/>
      <c r="S164" s="248"/>
      <c r="T164" s="248"/>
      <c r="U164" s="248"/>
      <c r="V164" s="248"/>
      <c r="W164" s="248"/>
      <c r="X164" s="248"/>
      <c r="Y164" s="248"/>
      <c r="Z164" s="248"/>
    </row>
    <row r="165" spans="11:26" s="278" customFormat="1" x14ac:dyDescent="0.25"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  <c r="V165" s="248"/>
      <c r="W165" s="248"/>
      <c r="X165" s="248"/>
      <c r="Y165" s="248"/>
      <c r="Z165" s="248"/>
    </row>
  </sheetData>
  <sheetProtection algorithmName="SHA-512" hashValue="40CW7yIhNKrF9bUtzVieogM2wBOySgGj24QCej8vAWc9zqToxVqlLSSXuF+Ftgv/rs/64SRYUhZ4Yu2aSRjI2A==" saltValue="s4OPmXcoVLrPQGtzaCjFXw==" spinCount="100000" sheet="1" objects="1" scenarios="1"/>
  <mergeCells count="55">
    <mergeCell ref="X128:AA128"/>
    <mergeCell ref="T134:W134"/>
    <mergeCell ref="X134:AA134"/>
    <mergeCell ref="T140:W140"/>
    <mergeCell ref="X140:AA140"/>
    <mergeCell ref="T128:W128"/>
    <mergeCell ref="P140:S140"/>
    <mergeCell ref="D134:G134"/>
    <mergeCell ref="H134:K134"/>
    <mergeCell ref="L134:O134"/>
    <mergeCell ref="P134:S134"/>
    <mergeCell ref="D140:G140"/>
    <mergeCell ref="H140:K140"/>
    <mergeCell ref="L140:O140"/>
    <mergeCell ref="D128:G128"/>
    <mergeCell ref="H128:K128"/>
    <mergeCell ref="L128:O128"/>
    <mergeCell ref="P128:S128"/>
    <mergeCell ref="B54:M54"/>
    <mergeCell ref="B56:M56"/>
    <mergeCell ref="B58:B59"/>
    <mergeCell ref="C58:E58"/>
    <mergeCell ref="F58:H58"/>
    <mergeCell ref="I58:K58"/>
    <mergeCell ref="L58:M58"/>
    <mergeCell ref="O58:O59"/>
    <mergeCell ref="B66:M66"/>
    <mergeCell ref="B68:M68"/>
    <mergeCell ref="B70:B71"/>
    <mergeCell ref="C70:E70"/>
    <mergeCell ref="G70:I70"/>
    <mergeCell ref="K70:M70"/>
    <mergeCell ref="B27:B28"/>
    <mergeCell ref="C27:E27"/>
    <mergeCell ref="F27:H27"/>
    <mergeCell ref="I27:J27"/>
    <mergeCell ref="L27:L28"/>
    <mergeCell ref="B40:B41"/>
    <mergeCell ref="C40:E40"/>
    <mergeCell ref="F40:H40"/>
    <mergeCell ref="I40:J40"/>
    <mergeCell ref="L40:L41"/>
    <mergeCell ref="L6:L7"/>
    <mergeCell ref="B12:J12"/>
    <mergeCell ref="B14:B15"/>
    <mergeCell ref="C14:E14"/>
    <mergeCell ref="F14:H14"/>
    <mergeCell ref="I14:J14"/>
    <mergeCell ref="L14:L15"/>
    <mergeCell ref="B2:J2"/>
    <mergeCell ref="B4:J4"/>
    <mergeCell ref="B6:B7"/>
    <mergeCell ref="C6:E6"/>
    <mergeCell ref="F6:H6"/>
    <mergeCell ref="I6:J6"/>
  </mergeCells>
  <pageMargins left="0.7" right="0.7" top="0.75" bottom="0.75" header="0.3" footer="0.3"/>
  <pageSetup paperSize="9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0010A-4092-40F5-8C4E-3C35C8E99C59}">
  <sheetPr codeName="Foglio15">
    <tabColor theme="0"/>
  </sheetPr>
  <dimension ref="B2:AM68"/>
  <sheetViews>
    <sheetView zoomScaleNormal="100" zoomScalePageLayoutView="125" workbookViewId="0"/>
  </sheetViews>
  <sheetFormatPr defaultColWidth="8.85546875" defaultRowHeight="13.5" x14ac:dyDescent="0.25"/>
  <cols>
    <col min="1" max="1" width="4.7109375" style="2" customWidth="1"/>
    <col min="2" max="2" width="34" style="2" customWidth="1"/>
    <col min="3" max="3" width="15.85546875" style="2" customWidth="1"/>
    <col min="4" max="6" width="17" style="2" customWidth="1"/>
    <col min="7" max="7" width="17.5703125" style="2" customWidth="1"/>
    <col min="8" max="9" width="17" style="2" customWidth="1"/>
    <col min="10" max="10" width="15.85546875" style="2" customWidth="1"/>
    <col min="11" max="11" width="16.7109375" style="2" customWidth="1"/>
    <col min="12" max="12" width="17" style="2" customWidth="1"/>
    <col min="13" max="13" width="15.85546875" style="2" customWidth="1"/>
    <col min="14" max="14" width="16.7109375" style="2" customWidth="1"/>
    <col min="15" max="15" width="17" style="2" customWidth="1"/>
    <col min="16" max="16" width="15.85546875" style="2" customWidth="1"/>
    <col min="17" max="17" width="16.7109375" style="2" customWidth="1"/>
    <col min="18" max="18" width="17.5703125" style="2" customWidth="1"/>
    <col min="19" max="16384" width="8.85546875" style="2"/>
  </cols>
  <sheetData>
    <row r="2" spans="2:14" ht="42.75" customHeight="1" x14ac:dyDescent="0.25">
      <c r="B2" s="408" t="s">
        <v>293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2:14" ht="14.25" thickBot="1" x14ac:dyDescent="0.3"/>
    <row r="4" spans="2:14" ht="19.5" customHeight="1" thickBot="1" x14ac:dyDescent="0.3">
      <c r="B4" s="443" t="s">
        <v>177</v>
      </c>
      <c r="C4" s="444"/>
      <c r="D4" s="444"/>
      <c r="E4" s="445"/>
    </row>
    <row r="5" spans="2:14" ht="15.75" customHeight="1" thickBot="1" x14ac:dyDescent="0.3"/>
    <row r="6" spans="2:14" ht="14.25" customHeight="1" x14ac:dyDescent="0.25">
      <c r="B6" s="411" t="s">
        <v>120</v>
      </c>
      <c r="C6" s="452" t="s">
        <v>286</v>
      </c>
      <c r="D6" s="430" t="s">
        <v>294</v>
      </c>
      <c r="E6" s="432" t="s">
        <v>290</v>
      </c>
    </row>
    <row r="7" spans="2:14" ht="20.25" customHeight="1" x14ac:dyDescent="0.25">
      <c r="B7" s="412"/>
      <c r="C7" s="453"/>
      <c r="D7" s="431"/>
      <c r="E7" s="433"/>
    </row>
    <row r="8" spans="2:14" ht="23.25" customHeight="1" x14ac:dyDescent="0.25">
      <c r="B8" s="21" t="s">
        <v>206</v>
      </c>
      <c r="C8" s="116">
        <v>20156</v>
      </c>
      <c r="D8" s="244">
        <v>1</v>
      </c>
      <c r="E8" s="39">
        <v>36</v>
      </c>
    </row>
    <row r="9" spans="2:14" ht="15.75" customHeight="1" x14ac:dyDescent="0.25">
      <c r="B9" s="23" t="s">
        <v>168</v>
      </c>
      <c r="C9" s="117">
        <v>3037</v>
      </c>
      <c r="D9" s="63">
        <v>0.15067473705100218</v>
      </c>
      <c r="E9" s="40">
        <v>17</v>
      </c>
    </row>
    <row r="10" spans="2:14" ht="15.75" customHeight="1" x14ac:dyDescent="0.25">
      <c r="B10" s="23" t="s">
        <v>169</v>
      </c>
      <c r="C10" s="117">
        <v>1787</v>
      </c>
      <c r="D10" s="63">
        <v>8.8658463980948607E-2</v>
      </c>
      <c r="E10" s="40">
        <v>0</v>
      </c>
    </row>
    <row r="11" spans="2:14" ht="15.75" customHeight="1" x14ac:dyDescent="0.25">
      <c r="B11" s="23" t="s">
        <v>3</v>
      </c>
      <c r="C11" s="117">
        <v>14228</v>
      </c>
      <c r="D11" s="63">
        <v>0.70589402659257794</v>
      </c>
      <c r="E11" s="40">
        <v>11</v>
      </c>
    </row>
    <row r="12" spans="2:14" ht="14.25" customHeight="1" thickBot="1" x14ac:dyDescent="0.3">
      <c r="B12" s="24" t="s">
        <v>170</v>
      </c>
      <c r="C12" s="118">
        <v>1104</v>
      </c>
      <c r="D12" s="64">
        <v>5.4772772375471325E-2</v>
      </c>
      <c r="E12" s="41">
        <v>8</v>
      </c>
    </row>
    <row r="13" spans="2:14" ht="15" thickBot="1" x14ac:dyDescent="0.3">
      <c r="B13" s="13"/>
      <c r="F13" s="42"/>
    </row>
    <row r="14" spans="2:14" ht="19.5" customHeight="1" thickBot="1" x14ac:dyDescent="0.3">
      <c r="B14" s="443" t="s">
        <v>99</v>
      </c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5"/>
    </row>
    <row r="15" spans="2:14" x14ac:dyDescent="0.25">
      <c r="D15" s="190"/>
      <c r="E15" s="190"/>
      <c r="F15" s="190"/>
      <c r="G15" s="1"/>
    </row>
    <row r="16" spans="2:14" x14ac:dyDescent="0.25">
      <c r="B16" s="14"/>
      <c r="C16" s="422" t="s">
        <v>171</v>
      </c>
      <c r="D16" s="423"/>
      <c r="E16" s="424"/>
      <c r="F16" s="422" t="s">
        <v>172</v>
      </c>
      <c r="G16" s="423"/>
      <c r="H16" s="424"/>
      <c r="I16" s="422" t="s">
        <v>69</v>
      </c>
      <c r="J16" s="423"/>
      <c r="K16" s="424"/>
      <c r="L16" s="422" t="s">
        <v>173</v>
      </c>
      <c r="M16" s="423"/>
      <c r="N16" s="424"/>
    </row>
    <row r="17" spans="2:14" ht="14.25" thickBot="1" x14ac:dyDescent="0.3">
      <c r="B17" s="1"/>
      <c r="C17" s="434"/>
      <c r="D17" s="435"/>
      <c r="E17" s="436"/>
      <c r="F17" s="434"/>
      <c r="G17" s="435"/>
      <c r="H17" s="436"/>
      <c r="I17" s="425"/>
      <c r="J17" s="426"/>
      <c r="K17" s="427"/>
      <c r="L17" s="425"/>
      <c r="M17" s="426"/>
      <c r="N17" s="427"/>
    </row>
    <row r="18" spans="2:14" ht="14.25" customHeight="1" x14ac:dyDescent="0.25">
      <c r="B18" s="411" t="s">
        <v>90</v>
      </c>
      <c r="C18" s="452" t="s">
        <v>286</v>
      </c>
      <c r="D18" s="430" t="s">
        <v>294</v>
      </c>
      <c r="E18" s="454" t="s">
        <v>290</v>
      </c>
      <c r="F18" s="452" t="s">
        <v>286</v>
      </c>
      <c r="G18" s="430" t="s">
        <v>294</v>
      </c>
      <c r="H18" s="454" t="s">
        <v>290</v>
      </c>
      <c r="I18" s="452" t="s">
        <v>286</v>
      </c>
      <c r="J18" s="430" t="s">
        <v>294</v>
      </c>
      <c r="K18" s="454" t="s">
        <v>290</v>
      </c>
      <c r="L18" s="452" t="s">
        <v>286</v>
      </c>
      <c r="M18" s="430" t="s">
        <v>294</v>
      </c>
      <c r="N18" s="432" t="s">
        <v>290</v>
      </c>
    </row>
    <row r="19" spans="2:14" ht="22.5" customHeight="1" x14ac:dyDescent="0.25">
      <c r="B19" s="412"/>
      <c r="C19" s="453"/>
      <c r="D19" s="431"/>
      <c r="E19" s="455"/>
      <c r="F19" s="453"/>
      <c r="G19" s="431"/>
      <c r="H19" s="455"/>
      <c r="I19" s="453"/>
      <c r="J19" s="431"/>
      <c r="K19" s="455"/>
      <c r="L19" s="453"/>
      <c r="M19" s="431"/>
      <c r="N19" s="433"/>
    </row>
    <row r="20" spans="2:14" ht="23.25" customHeight="1" x14ac:dyDescent="0.25">
      <c r="B20" s="21" t="s">
        <v>88</v>
      </c>
      <c r="C20" s="116">
        <v>3037</v>
      </c>
      <c r="D20" s="59">
        <v>1</v>
      </c>
      <c r="E20" s="218">
        <v>17</v>
      </c>
      <c r="F20" s="116">
        <v>1787</v>
      </c>
      <c r="G20" s="59">
        <v>1</v>
      </c>
      <c r="H20" s="218">
        <v>0</v>
      </c>
      <c r="I20" s="116">
        <v>14228</v>
      </c>
      <c r="J20" s="59">
        <v>1</v>
      </c>
      <c r="K20" s="218">
        <v>11</v>
      </c>
      <c r="L20" s="116">
        <v>1104</v>
      </c>
      <c r="M20" s="59">
        <v>1</v>
      </c>
      <c r="N20" s="60">
        <v>8</v>
      </c>
    </row>
    <row r="21" spans="2:14" ht="15" customHeight="1" x14ac:dyDescent="0.25">
      <c r="B21" s="176" t="s">
        <v>91</v>
      </c>
      <c r="C21" s="116">
        <v>544</v>
      </c>
      <c r="D21" s="68">
        <v>0.17912413566019098</v>
      </c>
      <c r="E21" s="219">
        <v>1</v>
      </c>
      <c r="F21" s="116">
        <v>349</v>
      </c>
      <c r="G21" s="68">
        <v>0.19529938444320089</v>
      </c>
      <c r="H21" s="219">
        <v>-2</v>
      </c>
      <c r="I21" s="116">
        <v>2596</v>
      </c>
      <c r="J21" s="68">
        <v>0.18245712679224066</v>
      </c>
      <c r="K21" s="219">
        <v>-10</v>
      </c>
      <c r="L21" s="116">
        <v>263</v>
      </c>
      <c r="M21" s="68">
        <v>0.23822463768115942</v>
      </c>
      <c r="N21" s="39">
        <v>2</v>
      </c>
    </row>
    <row r="22" spans="2:14" ht="14.25" x14ac:dyDescent="0.25">
      <c r="B22" s="176" t="s">
        <v>92</v>
      </c>
      <c r="C22" s="116">
        <v>1236</v>
      </c>
      <c r="D22" s="68">
        <v>0.40698057293381629</v>
      </c>
      <c r="E22" s="219">
        <v>5</v>
      </c>
      <c r="F22" s="116">
        <v>752</v>
      </c>
      <c r="G22" s="68">
        <v>0.42081701175153891</v>
      </c>
      <c r="H22" s="219">
        <v>3</v>
      </c>
      <c r="I22" s="116">
        <v>5922</v>
      </c>
      <c r="J22" s="68">
        <v>0.41622153500140568</v>
      </c>
      <c r="K22" s="219">
        <v>-20</v>
      </c>
      <c r="L22" s="116">
        <v>376</v>
      </c>
      <c r="M22" s="68">
        <v>0.34057971014492755</v>
      </c>
      <c r="N22" s="39">
        <v>-3</v>
      </c>
    </row>
    <row r="23" spans="2:14" x14ac:dyDescent="0.25">
      <c r="B23" s="103" t="s">
        <v>93</v>
      </c>
      <c r="C23" s="211">
        <v>463</v>
      </c>
      <c r="D23" s="106">
        <v>0.15245307869608166</v>
      </c>
      <c r="E23" s="220">
        <v>3</v>
      </c>
      <c r="F23" s="211">
        <v>221</v>
      </c>
      <c r="G23" s="106">
        <v>0.12367095691102406</v>
      </c>
      <c r="H23" s="220">
        <v>1</v>
      </c>
      <c r="I23" s="211">
        <v>2153</v>
      </c>
      <c r="J23" s="106">
        <v>0.15132133820635366</v>
      </c>
      <c r="K23" s="220">
        <v>-22</v>
      </c>
      <c r="L23" s="211">
        <v>133</v>
      </c>
      <c r="M23" s="106">
        <v>0.12047101449275362</v>
      </c>
      <c r="N23" s="108">
        <v>0</v>
      </c>
    </row>
    <row r="24" spans="2:14" x14ac:dyDescent="0.25">
      <c r="B24" s="103" t="s">
        <v>94</v>
      </c>
      <c r="C24" s="211">
        <v>259</v>
      </c>
      <c r="D24" s="106">
        <v>8.5281527823510048E-2</v>
      </c>
      <c r="E24" s="220">
        <v>1</v>
      </c>
      <c r="F24" s="211">
        <v>255</v>
      </c>
      <c r="G24" s="106">
        <v>0.14269725797425853</v>
      </c>
      <c r="H24" s="220">
        <v>1</v>
      </c>
      <c r="I24" s="211">
        <v>1353</v>
      </c>
      <c r="J24" s="106">
        <v>9.5094180489176269E-2</v>
      </c>
      <c r="K24" s="220">
        <v>7</v>
      </c>
      <c r="L24" s="211">
        <v>84</v>
      </c>
      <c r="M24" s="106">
        <v>7.6086956521739135E-2</v>
      </c>
      <c r="N24" s="108">
        <v>-2</v>
      </c>
    </row>
    <row r="25" spans="2:14" x14ac:dyDescent="0.25">
      <c r="B25" s="103" t="s">
        <v>95</v>
      </c>
      <c r="C25" s="211">
        <v>54</v>
      </c>
      <c r="D25" s="106">
        <v>1.7780704642739547E-2</v>
      </c>
      <c r="E25" s="220">
        <v>1</v>
      </c>
      <c r="F25" s="211">
        <v>30</v>
      </c>
      <c r="G25" s="106">
        <v>1.6787912702853944E-2</v>
      </c>
      <c r="H25" s="220">
        <v>0</v>
      </c>
      <c r="I25" s="211">
        <v>326</v>
      </c>
      <c r="J25" s="106">
        <v>2.291256676974979E-2</v>
      </c>
      <c r="K25" s="220">
        <v>9</v>
      </c>
      <c r="L25" s="211">
        <v>21</v>
      </c>
      <c r="M25" s="106">
        <v>1.9021739130434784E-2</v>
      </c>
      <c r="N25" s="108">
        <v>0</v>
      </c>
    </row>
    <row r="26" spans="2:14" x14ac:dyDescent="0.25">
      <c r="B26" s="103" t="s">
        <v>96</v>
      </c>
      <c r="C26" s="211">
        <v>249</v>
      </c>
      <c r="D26" s="106">
        <v>8.1988804741521232E-2</v>
      </c>
      <c r="E26" s="220">
        <v>2</v>
      </c>
      <c r="F26" s="211">
        <v>124</v>
      </c>
      <c r="G26" s="106">
        <v>6.93900391717963E-2</v>
      </c>
      <c r="H26" s="220">
        <v>-1</v>
      </c>
      <c r="I26" s="211">
        <v>1168</v>
      </c>
      <c r="J26" s="106">
        <v>8.2091650267079E-2</v>
      </c>
      <c r="K26" s="220">
        <v>-7</v>
      </c>
      <c r="L26" s="211">
        <v>103</v>
      </c>
      <c r="M26" s="106">
        <v>9.329710144927536E-2</v>
      </c>
      <c r="N26" s="108">
        <v>0</v>
      </c>
    </row>
    <row r="27" spans="2:14" x14ac:dyDescent="0.25">
      <c r="B27" s="103" t="s">
        <v>97</v>
      </c>
      <c r="C27" s="211">
        <v>211</v>
      </c>
      <c r="D27" s="106">
        <v>6.9476457029963787E-2</v>
      </c>
      <c r="E27" s="220">
        <v>-2</v>
      </c>
      <c r="F27" s="211">
        <v>122</v>
      </c>
      <c r="G27" s="106">
        <v>6.8270844991606044E-2</v>
      </c>
      <c r="H27" s="220">
        <v>2</v>
      </c>
      <c r="I27" s="211">
        <v>922</v>
      </c>
      <c r="J27" s="106">
        <v>6.4801799269046945E-2</v>
      </c>
      <c r="K27" s="220">
        <v>-7</v>
      </c>
      <c r="L27" s="211">
        <v>35</v>
      </c>
      <c r="M27" s="106">
        <v>3.170289855072464E-2</v>
      </c>
      <c r="N27" s="108">
        <v>-1</v>
      </c>
    </row>
    <row r="28" spans="2:14" ht="15" thickBot="1" x14ac:dyDescent="0.3">
      <c r="B28" s="178" t="s">
        <v>12</v>
      </c>
      <c r="C28" s="212">
        <v>1257</v>
      </c>
      <c r="D28" s="179">
        <v>0.41389529140599274</v>
      </c>
      <c r="E28" s="221">
        <v>11</v>
      </c>
      <c r="F28" s="212">
        <v>686</v>
      </c>
      <c r="G28" s="179">
        <v>0.38388360380526021</v>
      </c>
      <c r="H28" s="221">
        <v>-1</v>
      </c>
      <c r="I28" s="212">
        <v>5710</v>
      </c>
      <c r="J28" s="179">
        <v>0.40132133820635368</v>
      </c>
      <c r="K28" s="221">
        <v>41</v>
      </c>
      <c r="L28" s="212">
        <v>465</v>
      </c>
      <c r="M28" s="179">
        <v>0.42119565217391303</v>
      </c>
      <c r="N28" s="180">
        <v>9</v>
      </c>
    </row>
    <row r="29" spans="2:14" ht="14.25" x14ac:dyDescent="0.25">
      <c r="B29" s="1"/>
      <c r="D29" s="16"/>
      <c r="E29" s="16"/>
      <c r="F29" s="42"/>
      <c r="H29" s="19"/>
      <c r="I29" s="16"/>
      <c r="L29" s="16"/>
    </row>
    <row r="30" spans="2:14" x14ac:dyDescent="0.25">
      <c r="D30" s="190"/>
      <c r="E30" s="190"/>
      <c r="F30" s="190"/>
      <c r="G30" s="1"/>
      <c r="H30" s="190"/>
      <c r="I30" s="190"/>
    </row>
    <row r="31" spans="2:14" ht="65.25" customHeight="1" x14ac:dyDescent="0.25">
      <c r="B31" s="408" t="s">
        <v>296</v>
      </c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</row>
    <row r="32" spans="2:14" ht="14.25" thickBot="1" x14ac:dyDescent="0.3">
      <c r="D32" s="190"/>
      <c r="E32" s="190"/>
      <c r="F32" s="190"/>
      <c r="G32" s="1"/>
      <c r="H32" s="190"/>
      <c r="I32" s="190"/>
    </row>
    <row r="33" spans="2:39" ht="19.5" customHeight="1" thickBot="1" x14ac:dyDescent="0.3">
      <c r="B33" s="443" t="s">
        <v>182</v>
      </c>
      <c r="C33" s="444"/>
      <c r="D33" s="444"/>
      <c r="E33" s="444"/>
      <c r="F33" s="444"/>
      <c r="G33" s="444"/>
      <c r="H33" s="445"/>
      <c r="I33" s="248"/>
      <c r="J33" s="248"/>
      <c r="K33" s="242"/>
      <c r="L33" s="242"/>
      <c r="M33" s="242"/>
      <c r="N33" s="242"/>
      <c r="O33" s="242"/>
      <c r="P33" s="246"/>
      <c r="Q33" s="246"/>
      <c r="R33" s="246"/>
      <c r="S33" s="246"/>
      <c r="T33" s="246"/>
      <c r="U33" s="246"/>
    </row>
    <row r="34" spans="2:39" s="72" customFormat="1" ht="14.25" x14ac:dyDescent="0.25">
      <c r="I34" s="248"/>
      <c r="J34" s="248"/>
      <c r="K34" s="243"/>
      <c r="L34" s="243"/>
      <c r="M34" s="243"/>
      <c r="N34" s="242"/>
      <c r="O34" s="242"/>
      <c r="P34" s="246"/>
      <c r="Q34" s="246"/>
      <c r="R34" s="246"/>
      <c r="S34" s="246"/>
      <c r="T34" s="246"/>
      <c r="U34" s="246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2:39" s="72" customFormat="1" ht="32.25" customHeight="1" thickBot="1" x14ac:dyDescent="0.3">
      <c r="B35" s="419" t="s">
        <v>58</v>
      </c>
      <c r="C35" s="413" t="s">
        <v>26</v>
      </c>
      <c r="D35" s="415"/>
      <c r="E35" s="413" t="s">
        <v>27</v>
      </c>
      <c r="F35" s="415"/>
      <c r="G35" s="416" t="s">
        <v>35</v>
      </c>
      <c r="H35" s="415"/>
      <c r="I35" s="248"/>
      <c r="J35" s="248"/>
      <c r="K35" s="242"/>
      <c r="L35" s="477" t="s">
        <v>58</v>
      </c>
      <c r="M35" s="478" t="s">
        <v>84</v>
      </c>
      <c r="N35" s="478" t="s">
        <v>85</v>
      </c>
      <c r="O35" s="479" t="s">
        <v>35</v>
      </c>
      <c r="P35" s="246"/>
      <c r="Q35" s="246"/>
      <c r="R35" s="246"/>
      <c r="S35" s="246"/>
      <c r="T35" s="246"/>
      <c r="U35" s="246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2:39" ht="32.25" customHeight="1" x14ac:dyDescent="0.25">
      <c r="B36" s="420"/>
      <c r="C36" s="119" t="s">
        <v>286</v>
      </c>
      <c r="D36" s="36" t="s">
        <v>290</v>
      </c>
      <c r="E36" s="119" t="s">
        <v>286</v>
      </c>
      <c r="F36" s="36" t="s">
        <v>290</v>
      </c>
      <c r="G36" s="119" t="s">
        <v>286</v>
      </c>
      <c r="H36" s="35" t="s">
        <v>297</v>
      </c>
      <c r="I36" s="246"/>
      <c r="J36" s="246"/>
      <c r="K36" s="480"/>
      <c r="L36" s="485"/>
      <c r="M36" s="481" t="s">
        <v>287</v>
      </c>
      <c r="N36" s="481" t="s">
        <v>287</v>
      </c>
      <c r="O36" s="481" t="s">
        <v>287</v>
      </c>
      <c r="P36" s="246"/>
      <c r="Q36" s="246"/>
      <c r="R36" s="246"/>
      <c r="S36" s="246"/>
      <c r="T36" s="246"/>
      <c r="U36" s="246"/>
    </row>
    <row r="37" spans="2:39" s="72" customFormat="1" ht="27" customHeight="1" x14ac:dyDescent="0.25">
      <c r="B37" s="86" t="s">
        <v>57</v>
      </c>
      <c r="C37" s="123">
        <v>2240</v>
      </c>
      <c r="D37" s="51">
        <v>-20</v>
      </c>
      <c r="E37" s="123">
        <v>1955</v>
      </c>
      <c r="F37" s="51">
        <v>-110</v>
      </c>
      <c r="G37" s="126">
        <v>285</v>
      </c>
      <c r="H37" s="73">
        <v>90</v>
      </c>
      <c r="I37" s="248"/>
      <c r="J37" s="248"/>
      <c r="K37" s="243"/>
      <c r="L37" s="486" t="s">
        <v>57</v>
      </c>
      <c r="M37" s="487">
        <v>2260</v>
      </c>
      <c r="N37" s="488">
        <v>2065</v>
      </c>
      <c r="O37" s="482">
        <v>195</v>
      </c>
      <c r="P37" s="246"/>
      <c r="Q37" s="246"/>
      <c r="R37" s="246"/>
      <c r="S37" s="246"/>
      <c r="T37" s="246"/>
      <c r="U37" s="246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2:39" s="72" customFormat="1" ht="14.25" x14ac:dyDescent="0.25">
      <c r="B38" s="23" t="s">
        <v>168</v>
      </c>
      <c r="C38" s="124">
        <v>245</v>
      </c>
      <c r="D38" s="51">
        <v>15</v>
      </c>
      <c r="E38" s="124">
        <v>235</v>
      </c>
      <c r="F38" s="51">
        <v>10</v>
      </c>
      <c r="G38" s="127">
        <v>10</v>
      </c>
      <c r="H38" s="73">
        <v>5</v>
      </c>
      <c r="I38" s="248"/>
      <c r="J38" s="248"/>
      <c r="K38" s="243"/>
      <c r="L38" s="483" t="s">
        <v>168</v>
      </c>
      <c r="M38" s="484">
        <v>230</v>
      </c>
      <c r="N38" s="484">
        <v>225</v>
      </c>
      <c r="O38" s="482">
        <v>5</v>
      </c>
      <c r="P38" s="246"/>
      <c r="Q38" s="246"/>
      <c r="R38" s="246"/>
      <c r="S38" s="246"/>
      <c r="T38" s="246"/>
      <c r="U38" s="246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2:39" s="72" customFormat="1" ht="14.25" x14ac:dyDescent="0.25">
      <c r="B39" s="23" t="s">
        <v>169</v>
      </c>
      <c r="C39" s="124">
        <v>155</v>
      </c>
      <c r="D39" s="51">
        <v>-15</v>
      </c>
      <c r="E39" s="124">
        <v>120</v>
      </c>
      <c r="F39" s="51">
        <v>0</v>
      </c>
      <c r="G39" s="127">
        <v>35</v>
      </c>
      <c r="H39" s="73">
        <v>-15</v>
      </c>
      <c r="I39" s="248"/>
      <c r="J39" s="248"/>
      <c r="K39" s="243"/>
      <c r="L39" s="483" t="s">
        <v>169</v>
      </c>
      <c r="M39" s="484">
        <v>170</v>
      </c>
      <c r="N39" s="484">
        <v>120</v>
      </c>
      <c r="O39" s="482">
        <v>50</v>
      </c>
      <c r="P39" s="246"/>
      <c r="Q39" s="246"/>
      <c r="R39" s="246"/>
      <c r="S39" s="246"/>
      <c r="T39" s="246"/>
      <c r="U39" s="246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2:39" s="72" customFormat="1" ht="14.25" x14ac:dyDescent="0.25">
      <c r="B40" s="23" t="s">
        <v>3</v>
      </c>
      <c r="C40" s="124">
        <v>1775</v>
      </c>
      <c r="D40" s="51">
        <v>-5</v>
      </c>
      <c r="E40" s="124">
        <v>1525</v>
      </c>
      <c r="F40" s="51">
        <v>-115</v>
      </c>
      <c r="G40" s="127">
        <v>250</v>
      </c>
      <c r="H40" s="73">
        <v>110</v>
      </c>
      <c r="I40" s="248"/>
      <c r="J40" s="248"/>
      <c r="K40" s="243"/>
      <c r="L40" s="483" t="s">
        <v>3</v>
      </c>
      <c r="M40" s="484">
        <v>1780</v>
      </c>
      <c r="N40" s="484">
        <v>1640</v>
      </c>
      <c r="O40" s="482">
        <v>140</v>
      </c>
      <c r="P40" s="246"/>
      <c r="Q40" s="246"/>
      <c r="R40" s="246"/>
      <c r="S40" s="246"/>
      <c r="T40" s="246"/>
      <c r="U40" s="246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2:39" s="72" customFormat="1" ht="15" thickBot="1" x14ac:dyDescent="0.3">
      <c r="B41" s="24" t="s">
        <v>170</v>
      </c>
      <c r="C41" s="125">
        <v>75</v>
      </c>
      <c r="D41" s="193">
        <v>0</v>
      </c>
      <c r="E41" s="125">
        <v>70</v>
      </c>
      <c r="F41" s="193">
        <v>-10</v>
      </c>
      <c r="G41" s="128">
        <v>5</v>
      </c>
      <c r="H41" s="101">
        <v>10</v>
      </c>
      <c r="I41" s="248"/>
      <c r="J41" s="248"/>
      <c r="K41" s="243"/>
      <c r="L41" s="483" t="s">
        <v>170</v>
      </c>
      <c r="M41" s="484">
        <v>75</v>
      </c>
      <c r="N41" s="484">
        <v>80</v>
      </c>
      <c r="O41" s="482">
        <v>-5</v>
      </c>
      <c r="P41" s="246"/>
      <c r="Q41" s="246"/>
      <c r="R41" s="246"/>
      <c r="S41" s="246"/>
      <c r="T41" s="246"/>
      <c r="U41" s="246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2:39" s="72" customFormat="1" ht="14.25" x14ac:dyDescent="0.25">
      <c r="I42" s="248"/>
      <c r="J42" s="248"/>
      <c r="K42" s="243"/>
      <c r="L42" s="243"/>
      <c r="M42" s="243"/>
      <c r="N42" s="242"/>
      <c r="O42" s="242"/>
      <c r="P42" s="246"/>
      <c r="Q42" s="246"/>
      <c r="R42" s="246"/>
      <c r="S42" s="246"/>
      <c r="T42" s="246"/>
      <c r="U42" s="246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2:39" s="72" customFormat="1" ht="32.25" customHeight="1" thickBot="1" x14ac:dyDescent="0.3">
      <c r="B43" s="419" t="s">
        <v>60</v>
      </c>
      <c r="C43" s="413" t="s">
        <v>26</v>
      </c>
      <c r="D43" s="415"/>
      <c r="E43" s="413" t="s">
        <v>27</v>
      </c>
      <c r="F43" s="415"/>
      <c r="G43" s="416" t="s">
        <v>35</v>
      </c>
      <c r="H43" s="415"/>
      <c r="I43" s="248"/>
      <c r="J43" s="248"/>
      <c r="K43" s="242"/>
      <c r="L43" s="477" t="s">
        <v>60</v>
      </c>
      <c r="M43" s="478" t="s">
        <v>84</v>
      </c>
      <c r="N43" s="478" t="s">
        <v>85</v>
      </c>
      <c r="O43" s="479" t="s">
        <v>35</v>
      </c>
      <c r="P43" s="246"/>
      <c r="Q43" s="246"/>
      <c r="R43" s="246"/>
      <c r="S43" s="246"/>
      <c r="T43" s="246"/>
      <c r="U43" s="246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2:39" ht="32.25" customHeight="1" x14ac:dyDescent="0.25">
      <c r="B44" s="420"/>
      <c r="C44" s="119" t="s">
        <v>286</v>
      </c>
      <c r="D44" s="36" t="s">
        <v>290</v>
      </c>
      <c r="E44" s="119" t="s">
        <v>286</v>
      </c>
      <c r="F44" s="36" t="s">
        <v>290</v>
      </c>
      <c r="G44" s="119" t="s">
        <v>286</v>
      </c>
      <c r="H44" s="35" t="s">
        <v>297</v>
      </c>
      <c r="I44" s="248"/>
      <c r="J44" s="248"/>
      <c r="K44" s="480"/>
      <c r="L44" s="485"/>
      <c r="M44" s="481" t="s">
        <v>287</v>
      </c>
      <c r="N44" s="481" t="s">
        <v>287</v>
      </c>
      <c r="O44" s="481" t="s">
        <v>287</v>
      </c>
      <c r="P44" s="246"/>
      <c r="Q44" s="246"/>
      <c r="R44" s="246"/>
      <c r="S44" s="246"/>
      <c r="T44" s="246"/>
      <c r="U44" s="246"/>
    </row>
    <row r="45" spans="2:39" s="72" customFormat="1" ht="27" customHeight="1" x14ac:dyDescent="0.25">
      <c r="B45" s="86" t="s">
        <v>57</v>
      </c>
      <c r="C45" s="123">
        <v>230</v>
      </c>
      <c r="D45" s="51">
        <v>-25</v>
      </c>
      <c r="E45" s="126">
        <v>190</v>
      </c>
      <c r="F45" s="51">
        <v>-15</v>
      </c>
      <c r="G45" s="126">
        <v>40</v>
      </c>
      <c r="H45" s="73">
        <v>-10</v>
      </c>
      <c r="I45" s="248"/>
      <c r="J45" s="248"/>
      <c r="K45" s="243"/>
      <c r="L45" s="486" t="s">
        <v>57</v>
      </c>
      <c r="M45" s="487">
        <v>255</v>
      </c>
      <c r="N45" s="488">
        <v>205</v>
      </c>
      <c r="O45" s="482">
        <v>50</v>
      </c>
      <c r="P45" s="246"/>
      <c r="Q45" s="246"/>
      <c r="R45" s="246"/>
      <c r="S45" s="246"/>
      <c r="T45" s="246"/>
      <c r="U45" s="246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2:39" s="72" customFormat="1" ht="14.25" x14ac:dyDescent="0.25">
      <c r="B46" s="23" t="s">
        <v>168</v>
      </c>
      <c r="C46" s="124">
        <v>40</v>
      </c>
      <c r="D46" s="51">
        <v>0</v>
      </c>
      <c r="E46" s="124">
        <v>40</v>
      </c>
      <c r="F46" s="51">
        <v>15</v>
      </c>
      <c r="G46" s="127">
        <v>0</v>
      </c>
      <c r="H46" s="73">
        <v>-15</v>
      </c>
      <c r="I46" s="248"/>
      <c r="J46" s="248"/>
      <c r="K46" s="243"/>
      <c r="L46" s="483" t="s">
        <v>168</v>
      </c>
      <c r="M46" s="484">
        <v>40</v>
      </c>
      <c r="N46" s="484">
        <v>25</v>
      </c>
      <c r="O46" s="482">
        <v>15</v>
      </c>
      <c r="P46" s="246"/>
      <c r="Q46" s="246"/>
      <c r="R46" s="246"/>
      <c r="S46" s="246"/>
      <c r="T46" s="246"/>
      <c r="U46" s="246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s="72" customFormat="1" ht="14.25" x14ac:dyDescent="0.25">
      <c r="B47" s="23" t="s">
        <v>169</v>
      </c>
      <c r="C47" s="124">
        <v>15</v>
      </c>
      <c r="D47" s="51">
        <v>0</v>
      </c>
      <c r="E47" s="124">
        <v>10</v>
      </c>
      <c r="F47" s="51">
        <v>-5</v>
      </c>
      <c r="G47" s="127">
        <v>5</v>
      </c>
      <c r="H47" s="73">
        <v>5</v>
      </c>
      <c r="I47" s="248"/>
      <c r="J47" s="248"/>
      <c r="K47" s="243"/>
      <c r="L47" s="483" t="s">
        <v>169</v>
      </c>
      <c r="M47" s="484">
        <v>15</v>
      </c>
      <c r="N47" s="484">
        <v>15</v>
      </c>
      <c r="O47" s="482">
        <v>0</v>
      </c>
      <c r="P47" s="246"/>
      <c r="Q47" s="246"/>
      <c r="R47" s="246"/>
      <c r="S47" s="246"/>
      <c r="T47" s="246"/>
      <c r="U47" s="246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2:39" s="72" customFormat="1" ht="14.25" x14ac:dyDescent="0.25">
      <c r="B48" s="23" t="s">
        <v>3</v>
      </c>
      <c r="C48" s="124">
        <v>155</v>
      </c>
      <c r="D48" s="51">
        <v>-30</v>
      </c>
      <c r="E48" s="124">
        <v>130</v>
      </c>
      <c r="F48" s="51">
        <v>-25</v>
      </c>
      <c r="G48" s="127">
        <v>25</v>
      </c>
      <c r="H48" s="73">
        <v>-5</v>
      </c>
      <c r="I48" s="248"/>
      <c r="J48" s="248"/>
      <c r="K48" s="243"/>
      <c r="L48" s="483" t="s">
        <v>3</v>
      </c>
      <c r="M48" s="484">
        <v>185</v>
      </c>
      <c r="N48" s="484">
        <v>155</v>
      </c>
      <c r="O48" s="482">
        <v>30</v>
      </c>
      <c r="P48" s="246"/>
      <c r="Q48" s="246"/>
      <c r="R48" s="246"/>
      <c r="S48" s="246"/>
      <c r="T48" s="246"/>
      <c r="U48" s="246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9" s="72" customFormat="1" ht="15" thickBot="1" x14ac:dyDescent="0.3">
      <c r="B49" s="24" t="s">
        <v>170</v>
      </c>
      <c r="C49" s="125">
        <v>20</v>
      </c>
      <c r="D49" s="193">
        <v>5</v>
      </c>
      <c r="E49" s="125">
        <v>15</v>
      </c>
      <c r="F49" s="193">
        <v>5</v>
      </c>
      <c r="G49" s="128">
        <v>5</v>
      </c>
      <c r="H49" s="101">
        <v>0</v>
      </c>
      <c r="I49" s="248"/>
      <c r="J49" s="248"/>
      <c r="K49" s="243"/>
      <c r="L49" s="483" t="s">
        <v>170</v>
      </c>
      <c r="M49" s="484">
        <v>15</v>
      </c>
      <c r="N49" s="484">
        <v>10</v>
      </c>
      <c r="O49" s="482">
        <v>5</v>
      </c>
      <c r="P49" s="246"/>
      <c r="Q49" s="246"/>
      <c r="R49" s="246"/>
      <c r="S49" s="246"/>
      <c r="T49" s="246"/>
      <c r="U49" s="246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2:39" s="72" customFormat="1" ht="14.25" x14ac:dyDescent="0.25">
      <c r="I50" s="248"/>
      <c r="J50" s="248"/>
      <c r="K50" s="243"/>
      <c r="L50" s="243"/>
      <c r="M50" s="243"/>
      <c r="N50" s="243"/>
      <c r="O50" s="243"/>
      <c r="P50" s="248"/>
      <c r="Q50" s="248"/>
      <c r="R50" s="248"/>
      <c r="S50" s="248"/>
      <c r="T50" s="248"/>
      <c r="U50" s="248"/>
    </row>
    <row r="51" spans="2:39" s="72" customFormat="1" ht="32.25" customHeight="1" thickBot="1" x14ac:dyDescent="0.3">
      <c r="B51" s="419" t="s">
        <v>59</v>
      </c>
      <c r="C51" s="413" t="s">
        <v>26</v>
      </c>
      <c r="D51" s="415"/>
      <c r="E51" s="413" t="s">
        <v>27</v>
      </c>
      <c r="F51" s="415"/>
      <c r="G51" s="416" t="s">
        <v>35</v>
      </c>
      <c r="H51" s="415"/>
      <c r="I51" s="248"/>
      <c r="J51" s="248"/>
      <c r="K51" s="242"/>
      <c r="L51" s="477" t="s">
        <v>59</v>
      </c>
      <c r="M51" s="478" t="s">
        <v>84</v>
      </c>
      <c r="N51" s="478" t="s">
        <v>85</v>
      </c>
      <c r="O51" s="479" t="s">
        <v>35</v>
      </c>
      <c r="P51" s="246"/>
      <c r="Q51" s="246"/>
      <c r="R51" s="246"/>
      <c r="S51" s="246"/>
      <c r="T51" s="246"/>
      <c r="U51" s="246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2:39" ht="32.25" customHeight="1" x14ac:dyDescent="0.25">
      <c r="B52" s="420"/>
      <c r="C52" s="119" t="s">
        <v>286</v>
      </c>
      <c r="D52" s="36" t="s">
        <v>290</v>
      </c>
      <c r="E52" s="119" t="s">
        <v>286</v>
      </c>
      <c r="F52" s="36" t="s">
        <v>290</v>
      </c>
      <c r="G52" s="119" t="s">
        <v>286</v>
      </c>
      <c r="H52" s="35" t="s">
        <v>297</v>
      </c>
      <c r="I52" s="248"/>
      <c r="J52" s="248"/>
      <c r="K52" s="480"/>
      <c r="L52" s="485"/>
      <c r="M52" s="481" t="s">
        <v>287</v>
      </c>
      <c r="N52" s="481" t="s">
        <v>287</v>
      </c>
      <c r="O52" s="481" t="s">
        <v>287</v>
      </c>
      <c r="P52" s="246"/>
      <c r="Q52" s="246"/>
      <c r="R52" s="246"/>
      <c r="S52" s="246"/>
      <c r="T52" s="246"/>
      <c r="U52" s="246"/>
    </row>
    <row r="53" spans="2:39" s="72" customFormat="1" ht="27" customHeight="1" x14ac:dyDescent="0.25">
      <c r="B53" s="86" t="s">
        <v>57</v>
      </c>
      <c r="C53" s="123">
        <v>20</v>
      </c>
      <c r="D53" s="51">
        <v>5</v>
      </c>
      <c r="E53" s="126">
        <v>15</v>
      </c>
      <c r="F53" s="51">
        <v>-5</v>
      </c>
      <c r="G53" s="126">
        <v>5</v>
      </c>
      <c r="H53" s="73">
        <v>10</v>
      </c>
      <c r="I53" s="248"/>
      <c r="J53" s="248"/>
      <c r="K53" s="243"/>
      <c r="L53" s="486" t="s">
        <v>57</v>
      </c>
      <c r="M53" s="487">
        <v>15</v>
      </c>
      <c r="N53" s="488">
        <v>20</v>
      </c>
      <c r="O53" s="482">
        <v>-5</v>
      </c>
      <c r="P53" s="246"/>
      <c r="Q53" s="246"/>
      <c r="R53" s="246"/>
      <c r="S53" s="246"/>
      <c r="T53" s="246"/>
      <c r="U53" s="246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2:39" s="72" customFormat="1" ht="14.25" x14ac:dyDescent="0.25">
      <c r="B54" s="23" t="s">
        <v>168</v>
      </c>
      <c r="C54" s="124">
        <v>0</v>
      </c>
      <c r="D54" s="51">
        <v>-5</v>
      </c>
      <c r="E54" s="124">
        <v>0</v>
      </c>
      <c r="F54" s="51">
        <v>0</v>
      </c>
      <c r="G54" s="127">
        <v>0</v>
      </c>
      <c r="H54" s="73">
        <v>-5</v>
      </c>
      <c r="I54" s="248"/>
      <c r="J54" s="248"/>
      <c r="K54" s="243"/>
      <c r="L54" s="483" t="s">
        <v>168</v>
      </c>
      <c r="M54" s="484">
        <v>5</v>
      </c>
      <c r="N54" s="484">
        <v>0</v>
      </c>
      <c r="O54" s="482">
        <v>5</v>
      </c>
      <c r="P54" s="246"/>
      <c r="Q54" s="246"/>
      <c r="R54" s="246"/>
      <c r="S54" s="246"/>
      <c r="T54" s="246"/>
      <c r="U54" s="246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2:39" s="72" customFormat="1" ht="14.25" x14ac:dyDescent="0.25">
      <c r="B55" s="23" t="s">
        <v>169</v>
      </c>
      <c r="C55" s="124">
        <v>0</v>
      </c>
      <c r="D55" s="51">
        <v>0</v>
      </c>
      <c r="E55" s="124">
        <v>0</v>
      </c>
      <c r="F55" s="51">
        <v>0</v>
      </c>
      <c r="G55" s="127">
        <v>0</v>
      </c>
      <c r="H55" s="73">
        <v>0</v>
      </c>
      <c r="I55" s="248"/>
      <c r="J55" s="248"/>
      <c r="K55" s="243"/>
      <c r="L55" s="483" t="s">
        <v>169</v>
      </c>
      <c r="M55" s="484">
        <v>0</v>
      </c>
      <c r="N55" s="484">
        <v>0</v>
      </c>
      <c r="O55" s="482">
        <v>0</v>
      </c>
      <c r="P55" s="246"/>
      <c r="Q55" s="246"/>
      <c r="R55" s="246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2:39" s="72" customFormat="1" ht="14.25" x14ac:dyDescent="0.25">
      <c r="B56" s="23" t="s">
        <v>3</v>
      </c>
      <c r="C56" s="124">
        <v>15</v>
      </c>
      <c r="D56" s="51">
        <v>5</v>
      </c>
      <c r="E56" s="124">
        <v>15</v>
      </c>
      <c r="F56" s="51">
        <v>0</v>
      </c>
      <c r="G56" s="127">
        <v>0</v>
      </c>
      <c r="H56" s="73">
        <v>5</v>
      </c>
      <c r="I56" s="248"/>
      <c r="J56" s="248"/>
      <c r="K56" s="243"/>
      <c r="L56" s="483" t="s">
        <v>3</v>
      </c>
      <c r="M56" s="484">
        <v>10</v>
      </c>
      <c r="N56" s="484">
        <v>15</v>
      </c>
      <c r="O56" s="482">
        <v>-5</v>
      </c>
      <c r="P56" s="246"/>
      <c r="Q56" s="246"/>
      <c r="R56" s="246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2:39" s="72" customFormat="1" ht="15" thickBot="1" x14ac:dyDescent="0.3">
      <c r="B57" s="24" t="s">
        <v>170</v>
      </c>
      <c r="C57" s="125">
        <v>0</v>
      </c>
      <c r="D57" s="193">
        <v>0</v>
      </c>
      <c r="E57" s="125">
        <v>0</v>
      </c>
      <c r="F57" s="193">
        <v>0</v>
      </c>
      <c r="G57" s="128">
        <v>0</v>
      </c>
      <c r="H57" s="101">
        <v>0</v>
      </c>
      <c r="I57" s="248"/>
      <c r="J57" s="248"/>
      <c r="K57" s="243"/>
      <c r="L57" s="483" t="s">
        <v>170</v>
      </c>
      <c r="M57" s="484">
        <v>0</v>
      </c>
      <c r="N57" s="484">
        <v>0</v>
      </c>
      <c r="O57" s="482">
        <v>0</v>
      </c>
      <c r="P57" s="246"/>
      <c r="Q57" s="246"/>
      <c r="R57" s="246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2:39" ht="14.25" x14ac:dyDescent="0.25">
      <c r="I58" s="248"/>
      <c r="J58" s="248"/>
      <c r="K58" s="242"/>
      <c r="L58" s="242"/>
      <c r="M58" s="242"/>
      <c r="N58" s="242"/>
      <c r="O58" s="242"/>
      <c r="P58" s="246"/>
      <c r="Q58" s="246"/>
      <c r="R58" s="246"/>
    </row>
    <row r="59" spans="2:39" ht="14.25" x14ac:dyDescent="0.25">
      <c r="G59" s="280"/>
      <c r="H59" s="280"/>
      <c r="I59" s="331"/>
      <c r="J59" s="72"/>
      <c r="K59" s="242"/>
      <c r="L59" s="242"/>
      <c r="M59" s="242"/>
      <c r="N59" s="242"/>
      <c r="O59" s="242"/>
      <c r="P59" s="246"/>
      <c r="Q59" s="13"/>
      <c r="R59" s="13"/>
    </row>
    <row r="60" spans="2:39" x14ac:dyDescent="0.25">
      <c r="H60" s="280"/>
      <c r="I60" s="280"/>
      <c r="J60" s="280"/>
      <c r="K60" s="242"/>
      <c r="L60" s="242"/>
      <c r="M60" s="242"/>
      <c r="N60" s="242"/>
      <c r="O60" s="242"/>
      <c r="P60" s="246"/>
      <c r="Q60" s="13"/>
      <c r="R60" s="13"/>
    </row>
    <row r="61" spans="2:39" x14ac:dyDescent="0.25">
      <c r="F61" s="366"/>
      <c r="G61" s="366"/>
      <c r="H61" s="280"/>
      <c r="I61" s="280"/>
      <c r="J61" s="13"/>
      <c r="K61" s="242"/>
      <c r="L61" s="242"/>
      <c r="M61" s="242"/>
      <c r="N61" s="242"/>
      <c r="O61" s="242"/>
      <c r="P61" s="246"/>
    </row>
    <row r="62" spans="2:39" x14ac:dyDescent="0.25">
      <c r="G62" s="366"/>
      <c r="H62" s="280"/>
      <c r="I62" s="280"/>
      <c r="J62" s="13"/>
      <c r="K62" s="246"/>
      <c r="L62" s="246"/>
      <c r="M62" s="246"/>
      <c r="N62" s="246"/>
      <c r="O62" s="246"/>
      <c r="P62" s="246"/>
    </row>
    <row r="63" spans="2:39" x14ac:dyDescent="0.25">
      <c r="G63" s="366"/>
      <c r="H63" s="280"/>
      <c r="I63" s="280"/>
      <c r="J63" s="283"/>
      <c r="K63" s="246"/>
      <c r="L63" s="246"/>
      <c r="M63" s="246"/>
      <c r="N63" s="246"/>
      <c r="O63" s="246"/>
      <c r="P63" s="246"/>
    </row>
    <row r="64" spans="2:39" x14ac:dyDescent="0.25">
      <c r="G64" s="366"/>
      <c r="H64" s="280"/>
      <c r="I64" s="280"/>
      <c r="J64" s="13"/>
      <c r="K64" s="246"/>
      <c r="L64" s="246"/>
      <c r="M64" s="246"/>
      <c r="N64" s="246"/>
      <c r="O64" s="246"/>
      <c r="P64" s="246"/>
    </row>
    <row r="65" spans="5:16" x14ac:dyDescent="0.25">
      <c r="E65" s="280"/>
      <c r="G65" s="366"/>
      <c r="H65" s="280"/>
      <c r="I65" s="280"/>
      <c r="J65" s="283"/>
      <c r="K65" s="246"/>
      <c r="L65" s="246"/>
      <c r="M65" s="246"/>
      <c r="N65" s="246"/>
      <c r="O65" s="246"/>
      <c r="P65" s="246"/>
    </row>
    <row r="66" spans="5:16" x14ac:dyDescent="0.25">
      <c r="G66" s="366"/>
      <c r="H66" s="280"/>
      <c r="I66" s="280"/>
      <c r="K66" s="246"/>
      <c r="L66" s="246"/>
      <c r="M66" s="246"/>
      <c r="N66" s="246"/>
      <c r="O66" s="246"/>
      <c r="P66" s="246"/>
    </row>
    <row r="67" spans="5:16" x14ac:dyDescent="0.25">
      <c r="G67" s="366"/>
      <c r="H67" s="280"/>
      <c r="I67" s="280"/>
      <c r="K67" s="13"/>
      <c r="L67" s="13"/>
      <c r="M67" s="13"/>
      <c r="N67" s="13"/>
      <c r="O67" s="13"/>
    </row>
    <row r="68" spans="5:16" x14ac:dyDescent="0.25">
      <c r="J68" s="280"/>
    </row>
  </sheetData>
  <sheetProtection algorithmName="SHA-512" hashValue="dzkTfn3VZSXieDtnyLPniKjo+OvyK9h61P3G0JBcgEQHxS00P5arjImm+ENszX2Ko/H6thENKHyP+49mx64PcA==" saltValue="HnAZ026Y0SYFCVfmBLghrA==" spinCount="100000" sheet="1" objects="1" scenarios="1"/>
  <mergeCells count="41">
    <mergeCell ref="N18:N19"/>
    <mergeCell ref="F16:H17"/>
    <mergeCell ref="I16:K17"/>
    <mergeCell ref="L16:N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B43:B44"/>
    <mergeCell ref="C43:D43"/>
    <mergeCell ref="E43:F43"/>
    <mergeCell ref="G43:H43"/>
    <mergeCell ref="L43:L44"/>
    <mergeCell ref="B51:B52"/>
    <mergeCell ref="C51:D51"/>
    <mergeCell ref="E51:F51"/>
    <mergeCell ref="G51:H51"/>
    <mergeCell ref="L51:L52"/>
    <mergeCell ref="B31:N31"/>
    <mergeCell ref="B33:H33"/>
    <mergeCell ref="B35:B36"/>
    <mergeCell ref="C35:D35"/>
    <mergeCell ref="E35:F35"/>
    <mergeCell ref="G35:H35"/>
    <mergeCell ref="L35:L36"/>
    <mergeCell ref="B14:N14"/>
    <mergeCell ref="C16:E17"/>
    <mergeCell ref="B2:N2"/>
    <mergeCell ref="B6:B7"/>
    <mergeCell ref="C6:C7"/>
    <mergeCell ref="D6:D7"/>
    <mergeCell ref="E6:E7"/>
    <mergeCell ref="B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17</vt:i4>
      </vt:variant>
    </vt:vector>
  </HeadingPairs>
  <TitlesOfParts>
    <vt:vector size="17" baseType="lpstr">
      <vt:lpstr>TERZIARIO</vt:lpstr>
      <vt:lpstr>Unità locali</vt:lpstr>
      <vt:lpstr>Imprenditori</vt:lpstr>
      <vt:lpstr>Mercato del lavoro</vt:lpstr>
      <vt:lpstr>Mandamenti</vt:lpstr>
      <vt:lpstr>COMMERCIO</vt:lpstr>
      <vt:lpstr>C-Unità locali</vt:lpstr>
      <vt:lpstr>C-Mercato del lavoro</vt:lpstr>
      <vt:lpstr>C-Mandamenti</vt:lpstr>
      <vt:lpstr>TURISMO</vt:lpstr>
      <vt:lpstr>T-Unità locali</vt:lpstr>
      <vt:lpstr>T-Mercato del lavoro</vt:lpstr>
      <vt:lpstr>T-Mandamenti</vt:lpstr>
      <vt:lpstr>SERVIZI</vt:lpstr>
      <vt:lpstr>S-Unità locali</vt:lpstr>
      <vt:lpstr>S-Mercato del lavoro</vt:lpstr>
      <vt:lpstr>S-Mandamenti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EconLab</dc:creator>
  <cp:lastModifiedBy>Emiliano Conte</cp:lastModifiedBy>
  <dcterms:created xsi:type="dcterms:W3CDTF">2011-12-06T14:39:47Z</dcterms:created>
  <dcterms:modified xsi:type="dcterms:W3CDTF">2023-11-23T14:46:12Z</dcterms:modified>
</cp:coreProperties>
</file>