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5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6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C:\Users\User\Desktop\Treviso\Quaterly Report\2024 Tessuto imprenditoriale NEW\2024 UL - Elaborazioni e appendice\"/>
    </mc:Choice>
  </mc:AlternateContent>
  <xr:revisionPtr revIDLastSave="0" documentId="13_ncr:1_{AD3A4160-39B2-4A1E-988B-F4D388E827DD}" xr6:coauthVersionLast="47" xr6:coauthVersionMax="47" xr10:uidLastSave="{00000000-0000-0000-0000-000000000000}"/>
  <workbookProtection workbookAlgorithmName="SHA-512" workbookHashValue="cBo773hf10ulcs4u/aJ8opV6efDKsm73+e6egi0Kyub0Eh8K2Y6eKScBiBQh5XkICEfjkSCVBAiZAWh/l7o9iA==" workbookSaltValue="Io+VnDz1vVOuqtYwGud+9g==" workbookSpinCount="100000" lockStructure="1"/>
  <bookViews>
    <workbookView xWindow="-120" yWindow="-120" windowWidth="29040" windowHeight="15840" tabRatio="891" xr2:uid="{00000000-000D-0000-FFFF-FFFF00000000}"/>
  </bookViews>
  <sheets>
    <sheet name="TERZIARIO" sheetId="105" r:id="rId1"/>
    <sheet name="Unità locali" sheetId="99" r:id="rId2"/>
    <sheet name="Imprenditori" sheetId="104" r:id="rId3"/>
    <sheet name="Mandamenti" sheetId="116" r:id="rId4"/>
    <sheet name="COMMERCIO" sheetId="106" r:id="rId5"/>
    <sheet name="C-Unità locali" sheetId="107" r:id="rId6"/>
    <sheet name="C-Mandamenti" sheetId="117" r:id="rId7"/>
    <sheet name="TURISMO" sheetId="109" r:id="rId8"/>
    <sheet name="T-Unità locali" sheetId="110" r:id="rId9"/>
    <sheet name="T-Mandamenti" sheetId="118" r:id="rId10"/>
    <sheet name="SERVIZI" sheetId="112" r:id="rId11"/>
    <sheet name="S-Unità locali" sheetId="113" r:id="rId12"/>
    <sheet name="S-Mandamenti" sheetId="119" r:id="rId13"/>
  </sheet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<sst xmlns="http://schemas.openxmlformats.org/spreadsheetml/2006/main" count="862" uniqueCount="228">
  <si>
    <t>Belluno</t>
  </si>
  <si>
    <t>Padova</t>
  </si>
  <si>
    <t>Rovigo</t>
  </si>
  <si>
    <t>Treviso</t>
  </si>
  <si>
    <t>Venezia</t>
  </si>
  <si>
    <t>Verona</t>
  </si>
  <si>
    <t>Vicenza</t>
  </si>
  <si>
    <t>VENETO</t>
  </si>
  <si>
    <t>Commercio</t>
  </si>
  <si>
    <t>Turismo</t>
  </si>
  <si>
    <t>Servizi</t>
  </si>
  <si>
    <t>TOTALE ECONOMIA</t>
  </si>
  <si>
    <t>Altro</t>
  </si>
  <si>
    <t>Agricoltura</t>
  </si>
  <si>
    <t>Industria</t>
  </si>
  <si>
    <t>Maschi</t>
  </si>
  <si>
    <t>Femmine</t>
  </si>
  <si>
    <t>Giovani</t>
  </si>
  <si>
    <t>Over 30</t>
  </si>
  <si>
    <t>da 30 a 49 anni</t>
  </si>
  <si>
    <t>da 50 a 69 anni</t>
  </si>
  <si>
    <t>&gt;= 70 anni</t>
  </si>
  <si>
    <t>Italiani</t>
  </si>
  <si>
    <t>Stranieri</t>
  </si>
  <si>
    <t>Sede principale</t>
  </si>
  <si>
    <t>U.L. con sede in provincia</t>
  </si>
  <si>
    <t>U.L. con sede fuori provincia</t>
  </si>
  <si>
    <t>TOTALE TERZIARIO</t>
  </si>
  <si>
    <t>MACROSETTORI</t>
  </si>
  <si>
    <t>SETTORI</t>
  </si>
  <si>
    <t>TOTALE UL</t>
  </si>
  <si>
    <t>TIPOLOGIA</t>
  </si>
  <si>
    <t>COMPONENTI
SOCIOECONOMICHE</t>
  </si>
  <si>
    <t>TOTALE IMPRENDITORI</t>
  </si>
  <si>
    <t>GENERE</t>
  </si>
  <si>
    <t>ETÀ</t>
  </si>
  <si>
    <t>NAZIONALITÀ</t>
  </si>
  <si>
    <t>Veneto. Unità locali del terziario per provincia</t>
  </si>
  <si>
    <t>Treviso. Imprenditori del terziario per componente socioeconomica</t>
  </si>
  <si>
    <t>Treviso. Imprenditori del terziario per genere</t>
  </si>
  <si>
    <t>Treviso. Imprenditori del terziario per età</t>
  </si>
  <si>
    <t>Treviso. Imprenditori del terziario per nazionalità</t>
  </si>
  <si>
    <t>TREVISO</t>
  </si>
  <si>
    <t>TOTALE COMMERCIO</t>
  </si>
  <si>
    <t xml:space="preserve">Commercio al dettaglio </t>
  </si>
  <si>
    <t>CATEGORIA MERCEOLOGICA</t>
  </si>
  <si>
    <t>Alimentare</t>
  </si>
  <si>
    <t>Non alimentare</t>
  </si>
  <si>
    <t>Moda-Fashion</t>
  </si>
  <si>
    <t>Casa e arredo</t>
  </si>
  <si>
    <t>Elettronica e telecomunicazioni</t>
  </si>
  <si>
    <t>Cura della persona, sport e tempo libero</t>
  </si>
  <si>
    <t>Autoveicoli e motocicli</t>
  </si>
  <si>
    <t>Veneto. Unità locali del commercio per provincia</t>
  </si>
  <si>
    <t>Treviso. Unità locali del commercio per categoria distributiva e merceologica</t>
  </si>
  <si>
    <t>Commercio all'ingrosso e intermediari</t>
  </si>
  <si>
    <t>Ingrosso e intermediari</t>
  </si>
  <si>
    <t xml:space="preserve">Dettaglio </t>
  </si>
  <si>
    <t>Treviso. Unità locali del commercio per macrosettore e settore</t>
  </si>
  <si>
    <t>Treviso. Unità locali del terziario per macrosettore e settore</t>
  </si>
  <si>
    <t>Veneto. Unità locali del turismo per provincia</t>
  </si>
  <si>
    <t>CATEGORIA TURISTICA</t>
  </si>
  <si>
    <t>TIPOLOGIA DI ATTIVITÀ</t>
  </si>
  <si>
    <t>Servizi turistici</t>
  </si>
  <si>
    <t>Tempo libero</t>
  </si>
  <si>
    <t>TOTALE TURISMO</t>
  </si>
  <si>
    <t>Alberghi e strutture ricettive</t>
  </si>
  <si>
    <t>Ristorazione</t>
  </si>
  <si>
    <t>Agenzie di viaggi e tour operator</t>
  </si>
  <si>
    <t>Organizzazione di convegni e fiere</t>
  </si>
  <si>
    <t>Arte, cultura e intrattenimento</t>
  </si>
  <si>
    <t>TERRITORIO</t>
  </si>
  <si>
    <t>Treviso. Unità locali del turismo per tipologia di attività e categoria turistica</t>
  </si>
  <si>
    <t>Veneto. Unità locali dei servizi per provincia</t>
  </si>
  <si>
    <t>Trasporti, magazzinaggio e logistica</t>
  </si>
  <si>
    <t>Servizi finanziari</t>
  </si>
  <si>
    <t xml:space="preserve">Terziario avanzato </t>
  </si>
  <si>
    <t xml:space="preserve">Servizi alla persona </t>
  </si>
  <si>
    <t>Altri servizi alle imprese</t>
  </si>
  <si>
    <t>TOTALE SERVIZI</t>
  </si>
  <si>
    <t>CATEGORIA DI SERVIZO</t>
  </si>
  <si>
    <t>Treviso. Unità locali dei servizi per tipologia di attività e categoria di servizio</t>
  </si>
  <si>
    <t xml:space="preserve">Trasporti, magazzinaggio e logistica </t>
  </si>
  <si>
    <t xml:space="preserve">Servizi finanziari </t>
  </si>
  <si>
    <t>Credito</t>
  </si>
  <si>
    <t xml:space="preserve">Finanza e assicurazioni </t>
  </si>
  <si>
    <t>Terziario avanzato</t>
  </si>
  <si>
    <t xml:space="preserve">Editoria e cultura </t>
  </si>
  <si>
    <t xml:space="preserve">Comunicazioni e telecomunicazioni </t>
  </si>
  <si>
    <t xml:space="preserve">Servizi informatici </t>
  </si>
  <si>
    <t xml:space="preserve">Attività professionali e consulenze </t>
  </si>
  <si>
    <t>Ricerca e sviluppo</t>
  </si>
  <si>
    <t>Servizi alla persona</t>
  </si>
  <si>
    <t>Pubblica amministrazione</t>
  </si>
  <si>
    <t>Istruzione</t>
  </si>
  <si>
    <t xml:space="preserve">Sanità, servizi sociali e veterinari </t>
  </si>
  <si>
    <t xml:space="preserve">Riparazioni e noleggi </t>
  </si>
  <si>
    <t>Servizi diversi e organismi internazionali</t>
  </si>
  <si>
    <t xml:space="preserve">Altri servizi alle imprese </t>
  </si>
  <si>
    <t>Servizi di vigilanza e supporto</t>
  </si>
  <si>
    <t>Servizi di pulizia</t>
  </si>
  <si>
    <t xml:space="preserve">Servizi di noleggio </t>
  </si>
  <si>
    <t xml:space="preserve">Attività immobiliari e manuntenzione </t>
  </si>
  <si>
    <t>Treviso. Unità locali del terziario per tipologia</t>
  </si>
  <si>
    <t>Treviso. Unità locali del terziario per natura giuridica</t>
  </si>
  <si>
    <t>Imprese individuali</t>
  </si>
  <si>
    <t>Società di capitale</t>
  </si>
  <si>
    <t>Società di persone</t>
  </si>
  <si>
    <t>Altre forme</t>
  </si>
  <si>
    <t>NATURA GIURIDICA</t>
  </si>
  <si>
    <t xml:space="preserve">                                                                                                                                                                                                                        </t>
  </si>
  <si>
    <t>Castelfranco Veneto</t>
  </si>
  <si>
    <t>Oderzo</t>
  </si>
  <si>
    <t>Vittorio Veneto</t>
  </si>
  <si>
    <t>CASTELFRANCO VENETO</t>
  </si>
  <si>
    <t>ODERZO</t>
  </si>
  <si>
    <t>VITTORIO VENETO</t>
  </si>
  <si>
    <t>Treviso. Unità locali del terziario per mandamento</t>
  </si>
  <si>
    <t>Treviso. Unità locali del terziario per mandamento e settore</t>
  </si>
  <si>
    <t>Treviso. Imprenditori del terziario per mandamento e componente socioeconomica</t>
  </si>
  <si>
    <t>Treviso. Unità locali del commercio per mandamento</t>
  </si>
  <si>
    <t>Treviso. Unità locali del turismo per mandamento</t>
  </si>
  <si>
    <t>Treviso. Unità locali del turismo per categoria turistica</t>
  </si>
  <si>
    <t>Treviso. Unità locali dei servizi per mandamento</t>
  </si>
  <si>
    <t>Treviso. Unità locali dei servizi per categoria di servizio</t>
  </si>
  <si>
    <t>Disaggregazione per:</t>
  </si>
  <si>
    <t>Suddivisione settoriale:</t>
  </si>
  <si>
    <t>• Macrosettori</t>
  </si>
  <si>
    <t>• Commercio [ATECO 45, 46, 47]</t>
  </si>
  <si>
    <t>• Settori</t>
  </si>
  <si>
    <t>• Tipologia</t>
  </si>
  <si>
    <t>• Natura giuridica</t>
  </si>
  <si>
    <t>Fonte: elaborazioni EconLab Research Network su dati Infocamere</t>
  </si>
  <si>
    <t>• Mandamenti</t>
  </si>
  <si>
    <t>Unità locali, imprenditori e flussi occupazionali del terziario</t>
  </si>
  <si>
    <t>• Commercio [ATECO 45 (-45.2) (-45.40.3), 46, 47]</t>
  </si>
  <si>
    <t>• Turismo [ATECO 55, 56, 79, 82.3, 90, 91, 92, 93, 96.04]</t>
  </si>
  <si>
    <t>• Genere</t>
  </si>
  <si>
    <t>• Età</t>
  </si>
  <si>
    <t>• Nazionalità</t>
  </si>
  <si>
    <t>• Turismo [ATECO 55, 56, 79, 90, 91, 92, 93]</t>
  </si>
  <si>
    <t>• Servizi [ATECO da 49 a 53, da 58 a 78, da 80 a 88, da 94 a 99]</t>
  </si>
  <si>
    <t>• Tipologia lavorativa</t>
  </si>
  <si>
    <t>Fonte: elaborazioni EconLab Research Network su dati Veneto Lavoro</t>
  </si>
  <si>
    <t>Terziario</t>
  </si>
  <si>
    <t>TOTALE PROVINCIA</t>
  </si>
  <si>
    <t>• Categoria merceologica</t>
  </si>
  <si>
    <t>• Ingrosso e intermediari [ATECO 45 (-45.32) (-45.2) (-45.40.3), 46]</t>
  </si>
  <si>
    <t>• Dettaglio [ATECO 45.32, 47]</t>
  </si>
  <si>
    <t>• Alimentare [ATECO 46.17, 46.3, 47.11, 47.2, 47.81]</t>
  </si>
  <si>
    <t>• Moda-Fashion [ATECO 46.16, 46.41, 46.42, 46.48, 47.51, 47.71, 47.72, 47.77, 47.82]</t>
  </si>
  <si>
    <t>• Casa e arredo [ATECO 46.15, 46.44, 46.47, 46.74, 47.52, 47.53, 47.54, 47.59]</t>
  </si>
  <si>
    <t>• Elettronica e telecomunicazioni [ATECO 46.43, 46.5, 47.4]</t>
  </si>
  <si>
    <t>• Cura della persona, sport e tempo libero [ATECO 46.45, 46.46, 46.49, 47.6, 47.73, 47.74, 47,75]</t>
  </si>
  <si>
    <t>• Autoveicoli e motocicli [ATECO 45 (-45.2) (-45.40.3)]</t>
  </si>
  <si>
    <t>• Tipologia di attività</t>
  </si>
  <si>
    <t>• Categoria turistica</t>
  </si>
  <si>
    <t>• Servizi turistici [ATECO 55, 56, 79, 82.3]</t>
  </si>
  <si>
    <t>• Tempo libero [ATECO 90, 91, 92, 93, 96.04]</t>
  </si>
  <si>
    <t>• Alberghi e strutture ricettive [ATECO 55]</t>
  </si>
  <si>
    <t>• Ristorazione [ATECO 56]</t>
  </si>
  <si>
    <t>• Agenzie di viaggi e tour operator [ATECO 79]</t>
  </si>
  <si>
    <t>• Organizzazione di convegni e fiere [ATECO 82.3]</t>
  </si>
  <si>
    <t>• Arte, cultura e intrattenimento [ATECO 90, 91, 92]</t>
  </si>
  <si>
    <t>• Servizi [ATECO 45.2, 45.40.3, da 49 a 88 (-55, 56, 79, 82.3), da 94 a 99 (-96.04)]</t>
  </si>
  <si>
    <t>• Categoria di servizio</t>
  </si>
  <si>
    <t>• Trasporti, magazzinaggio e logistica [ATECO 55]</t>
  </si>
  <si>
    <t>• Servizi finanziari [ATECO 64, 65, 66]</t>
  </si>
  <si>
    <t>• Terziario avanzato [ATECO 58, 59, 60, 61, 62, 63, 69, 70, 71, 72, 73, 74, 77.4, 78]</t>
  </si>
  <si>
    <t>• Altri servizi alle imprese [ATECO 68, 77 (-77.2, -77.4), 80, 81, 82 (-82.3)]</t>
  </si>
  <si>
    <t>• Credito [ATECO 64]</t>
  </si>
  <si>
    <t>• Finanza e assicurazioni [ATECO 65, 66]</t>
  </si>
  <si>
    <t>• Editoria e cultura  [ATECO 58, 59, 63.91]</t>
  </si>
  <si>
    <t>• Comunicazioni e telecomunicazioni [ATECO 60, 61]</t>
  </si>
  <si>
    <t>• Attività professionali e consulenze [ATECO 69, 70, 71, 73, 74, 77.4, 78]</t>
  </si>
  <si>
    <t>• Servizi informatici [ATECO 62, 63 (-63.91)]</t>
  </si>
  <si>
    <t>• Ricerca e sviluppo [ATECO 72]</t>
  </si>
  <si>
    <t>• Pubblica amministrazione [ATECO 84]</t>
  </si>
  <si>
    <t>• Istruzione [ATECO 85]</t>
  </si>
  <si>
    <t>• Sanità, servizi sociali e veterinari  [ATECO 75, 86, 87, 88]</t>
  </si>
  <si>
    <t>• Riparazioni e noleggi  [ATECO 45.2, 45.40.3, 77.2, 95]</t>
  </si>
  <si>
    <t>• Servizi diversi e organismi internazionali [ATECO 94, 96 (-96.04)]</t>
  </si>
  <si>
    <t>• Servizi di vigilanza e supporto [ATECO 80, 82 (-82.3)]</t>
  </si>
  <si>
    <t>• Servizi di pulizia [ATECO 81.2]</t>
  </si>
  <si>
    <t>• Servizi di noleggio [ATECO 77 (-77.2, -77.4)]</t>
  </si>
  <si>
    <t>• Attività immobiliari e manuntenzione [ATECO 68, 81.1, 81.3]</t>
  </si>
  <si>
    <t>• Servizi alla persona [ATECO 45.2, 45.40.3, 75, 77.2, 84, 85, 86, 87, 88, 94, 95, 96 (-96.04)]</t>
  </si>
  <si>
    <t>Unità locali e flussi occupazionali dei servizi</t>
  </si>
  <si>
    <t>Unità locali e flussi occupazionali del turismo</t>
  </si>
  <si>
    <t>Unità locali e flussi occupazionali del commercio</t>
  </si>
  <si>
    <t xml:space="preserve">  Unità locali</t>
  </si>
  <si>
    <t xml:space="preserve">  Imprenditori</t>
  </si>
  <si>
    <t xml:space="preserve">  Flussi occupazionali</t>
  </si>
  <si>
    <t>Tipologia di attività</t>
  </si>
  <si>
    <t>Categoria di servizio</t>
  </si>
  <si>
    <t>Categoria turistica</t>
  </si>
  <si>
    <t>Categoria merceologica</t>
  </si>
  <si>
    <t>-</t>
  </si>
  <si>
    <t xml:space="preserve">Attività immobiliari e manutenzione </t>
  </si>
  <si>
    <t xml:space="preserve">Comunicazione e telecomunicazioni </t>
  </si>
  <si>
    <t>Terzo Settore e altri servizi alla persona</t>
  </si>
  <si>
    <t>Var. %
17-22</t>
  </si>
  <si>
    <t>Var. ass.
17-22</t>
  </si>
  <si>
    <t>* nella classificazione per età, il totale ha 2 unità locali in più rispetto alla somma delle singole disaggregazioni, a causa della presenza di due "imprenditori non classificati"</t>
  </si>
  <si>
    <t>* nella classificazione per età del mandamento di Treviso, il totale ha 2 unità locali in più rispetto alla somma delle singole disaggregazioni, a causa della presenza di due "imprenditori non classificati"</t>
  </si>
  <si>
    <t>4° trim.
2022</t>
  </si>
  <si>
    <t>4° trim.
2021</t>
  </si>
  <si>
    <t>4° trim.
2017</t>
  </si>
  <si>
    <t>4° trim.
2018</t>
  </si>
  <si>
    <t>4° trim.
2019</t>
  </si>
  <si>
    <t>4° trim.
2020</t>
  </si>
  <si>
    <t>Comunicazione e telecomunicazioni</t>
  </si>
  <si>
    <t>Attività sportive e ricreative</t>
  </si>
  <si>
    <t>• Attività sportive e ricreative [ATECO 93, 96.04]</t>
  </si>
  <si>
    <t>EVIDENZE ULTIMO ANNO IN ANALISI</t>
  </si>
  <si>
    <t>Anno
2024</t>
  </si>
  <si>
    <t>Comp. % 
2024</t>
  </si>
  <si>
    <t>Var. % 
2024</t>
  </si>
  <si>
    <t>Var. ass.
2024</t>
  </si>
  <si>
    <t>Var. %
1° sem.</t>
  </si>
  <si>
    <t>Var. %
2° sem.</t>
  </si>
  <si>
    <t>ANDAMENTO SEMESTRI</t>
  </si>
  <si>
    <r>
      <t xml:space="preserve">IMPRENDITORI - ANNO 2024
</t>
    </r>
    <r>
      <rPr>
        <b/>
        <sz val="11"/>
        <color theme="0"/>
        <rFont val="Cambria"/>
        <family val="1"/>
        <scheme val="major"/>
      </rPr>
      <t>Variazioni congiunturali (rapportate all'annualità precedente a quella in analisi)</t>
    </r>
  </si>
  <si>
    <t>Var. %
19-24</t>
  </si>
  <si>
    <t>Var. ass.
19-24</t>
  </si>
  <si>
    <t>UNITÀ LOCALI - DINAMICA DI MEDIO PERIODO</t>
  </si>
  <si>
    <r>
      <t xml:space="preserve">UNITÀ LOCALI - ANNO 2024
</t>
    </r>
    <r>
      <rPr>
        <b/>
        <sz val="11"/>
        <color theme="0"/>
        <rFont val="Cambria"/>
        <family val="1"/>
        <scheme val="major"/>
      </rPr>
      <t>Variazioni rapportate all'annualità precedente a quella in analisi</t>
    </r>
  </si>
  <si>
    <r>
      <t xml:space="preserve">IMPRENDITORI - ANNO 2024
</t>
    </r>
    <r>
      <rPr>
        <b/>
        <sz val="11"/>
        <color theme="0"/>
        <rFont val="Cambria"/>
        <family val="1"/>
        <scheme val="major"/>
      </rPr>
      <t>Variazioni rapportate all'annualità precedente a quella in analisi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</si>
</sst>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.5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0.5"/>
      <name val="Cambria"/>
      <family val="1"/>
      <scheme val="major"/>
    </font>
    <font>
      <b/>
      <sz val="10.5"/>
      <color theme="1"/>
      <name val="Cambria"/>
      <family val="1"/>
      <scheme val="major"/>
    </font>
    <font>
      <i/>
      <sz val="10.5"/>
      <color theme="1"/>
      <name val="Cambria"/>
      <family val="1"/>
      <scheme val="major"/>
    </font>
    <font>
      <sz val="10.5"/>
      <color rgb="FFFF0000"/>
      <name val="Cambria"/>
      <family val="1"/>
      <scheme val="major"/>
    </font>
    <font>
      <sz val="10.5"/>
      <name val="Cambria"/>
      <family val="1"/>
      <scheme val="major"/>
    </font>
    <font>
      <b/>
      <sz val="10.5"/>
      <color theme="4"/>
      <name val="Cambria"/>
      <family val="1"/>
      <scheme val="major"/>
    </font>
    <font>
      <sz val="10.5"/>
      <color theme="4"/>
      <name val="Cambria"/>
      <family val="1"/>
      <scheme val="major"/>
    </font>
    <font>
      <b/>
      <sz val="16"/>
      <color theme="0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8"/>
      <name val="Calibri"/>
      <family val="2"/>
      <scheme val="min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9"/>
      <color theme="1"/>
      <name val="Cambria"/>
      <family val="1"/>
      <scheme val="major"/>
    </font>
    <font>
      <i/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b/>
      <sz val="9"/>
      <color theme="4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4"/>
      <name val="Cambria"/>
      <family val="1"/>
      <scheme val="major"/>
    </font>
    <font>
      <b/>
      <sz val="11"/>
      <color theme="4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.5"/>
      <color theme="0"/>
      <name val="Cambria"/>
      <family val="1"/>
      <scheme val="major"/>
    </font>
    <font>
      <b/>
      <sz val="11"/>
      <color theme="0"/>
      <name val="Cambria"/>
      <family val="1"/>
      <scheme val="major"/>
    </font>
    <font>
      <i/>
      <sz val="10"/>
      <name val="Cambria"/>
      <family val="1"/>
      <scheme val="major"/>
    </font>
    <font>
      <b/>
      <sz val="12"/>
      <name val="Cambria"/>
      <family val="1"/>
      <scheme val="major"/>
    </font>
    <font>
      <i/>
      <sz val="1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14"/>
      <color theme="0"/>
      <name val="Cambria"/>
      <family val="1"/>
      <scheme val="major"/>
    </font>
    <font>
      <i/>
      <sz val="10.5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10.5"/>
      <color rgb="FFFF0000"/>
      <name val="Cambria"/>
      <family val="1"/>
      <scheme val="major"/>
    </font>
    <font>
      <sz val="9"/>
      <color rgb="FFFF0000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31">
    <xf numFmtId="0" fontId="0" fillId="0" borderId="0" xfId="0"/>
    <xf numFmtId="0" fontId="7" fillId="2" borderId="0" xfId="7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3" fontId="10" fillId="2" borderId="0" xfId="0" applyNumberFormat="1" applyFont="1" applyFill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0" fillId="2" borderId="0" xfId="7" applyFont="1" applyFill="1" applyAlignment="1">
      <alignment horizontal="left" vertical="center"/>
    </xf>
    <xf numFmtId="164" fontId="7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3" fontId="13" fillId="3" borderId="5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3" fontId="13" fillId="3" borderId="6" xfId="0" applyNumberFormat="1" applyFont="1" applyFill="1" applyBorder="1" applyAlignment="1">
      <alignment horizontal="center" vertical="center"/>
    </xf>
    <xf numFmtId="0" fontId="10" fillId="2" borderId="17" xfId="6" applyFont="1" applyFill="1" applyBorder="1" applyAlignment="1">
      <alignment horizontal="left" vertical="center" indent="1"/>
    </xf>
    <xf numFmtId="0" fontId="10" fillId="2" borderId="19" xfId="6" applyFont="1" applyFill="1" applyBorder="1" applyAlignment="1">
      <alignment horizontal="left" vertical="center" indent="1"/>
    </xf>
    <xf numFmtId="0" fontId="7" fillId="2" borderId="19" xfId="6" applyFont="1" applyFill="1" applyBorder="1" applyAlignment="1">
      <alignment horizontal="left" vertical="center" indent="1"/>
    </xf>
    <xf numFmtId="0" fontId="7" fillId="2" borderId="18" xfId="6" applyFont="1" applyFill="1" applyBorder="1" applyAlignment="1">
      <alignment horizontal="left" vertical="center" indent="1"/>
    </xf>
    <xf numFmtId="3" fontId="9" fillId="3" borderId="5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center" indent="1"/>
    </xf>
    <xf numFmtId="0" fontId="13" fillId="2" borderId="19" xfId="0" applyFont="1" applyFill="1" applyBorder="1" applyAlignment="1">
      <alignment horizontal="left" vertical="center" indent="1"/>
    </xf>
    <xf numFmtId="0" fontId="7" fillId="2" borderId="18" xfId="0" applyFont="1" applyFill="1" applyBorder="1" applyAlignment="1">
      <alignment horizontal="left" vertical="center" indent="1"/>
    </xf>
    <xf numFmtId="0" fontId="13" fillId="2" borderId="18" xfId="0" applyFont="1" applyFill="1" applyBorder="1" applyAlignment="1">
      <alignment horizontal="left" vertical="center" indent="1"/>
    </xf>
    <xf numFmtId="164" fontId="13" fillId="2" borderId="0" xfId="0" applyNumberFormat="1" applyFont="1" applyFill="1" applyAlignment="1">
      <alignment horizontal="center" vertical="center"/>
    </xf>
    <xf numFmtId="0" fontId="10" fillId="2" borderId="15" xfId="6" applyFont="1" applyFill="1" applyBorder="1" applyAlignment="1">
      <alignment horizontal="left" vertical="center" indent="1"/>
    </xf>
    <xf numFmtId="0" fontId="7" fillId="2" borderId="15" xfId="6" applyFont="1" applyFill="1" applyBorder="1" applyAlignment="1">
      <alignment horizontal="left" vertical="center" indent="1"/>
    </xf>
    <xf numFmtId="0" fontId="7" fillId="2" borderId="16" xfId="6" applyFont="1" applyFill="1" applyBorder="1" applyAlignment="1">
      <alignment horizontal="left" vertical="center" indent="1"/>
    </xf>
    <xf numFmtId="0" fontId="11" fillId="2" borderId="1" xfId="0" applyFont="1" applyFill="1" applyBorder="1" applyAlignment="1">
      <alignment horizontal="center" vertical="center" wrapText="1"/>
    </xf>
    <xf numFmtId="3" fontId="13" fillId="2" borderId="0" xfId="0" applyNumberFormat="1" applyFont="1" applyFill="1" applyAlignment="1">
      <alignment horizontal="center" vertical="center"/>
    </xf>
    <xf numFmtId="0" fontId="13" fillId="2" borderId="16" xfId="0" applyFont="1" applyFill="1" applyBorder="1" applyAlignment="1">
      <alignment horizontal="left" vertical="center" indent="1"/>
    </xf>
    <xf numFmtId="3" fontId="17" fillId="2" borderId="22" xfId="0" applyNumberFormat="1" applyFont="1" applyFill="1" applyBorder="1" applyAlignment="1">
      <alignment horizontal="center" vertical="center"/>
    </xf>
    <xf numFmtId="3" fontId="8" fillId="2" borderId="22" xfId="0" applyNumberFormat="1" applyFont="1" applyFill="1" applyBorder="1" applyAlignment="1">
      <alignment horizontal="center" vertical="center"/>
    </xf>
    <xf numFmtId="3" fontId="8" fillId="2" borderId="2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3" fontId="17" fillId="2" borderId="0" xfId="0" applyNumberFormat="1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3" fontId="10" fillId="2" borderId="22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3" fontId="7" fillId="2" borderId="22" xfId="0" applyNumberFormat="1" applyFont="1" applyFill="1" applyBorder="1" applyAlignment="1">
      <alignment horizontal="center" vertical="center"/>
    </xf>
    <xf numFmtId="3" fontId="7" fillId="2" borderId="21" xfId="0" applyNumberFormat="1" applyFont="1" applyFill="1" applyBorder="1" applyAlignment="1">
      <alignment horizontal="center" vertical="center"/>
    </xf>
    <xf numFmtId="3" fontId="19" fillId="2" borderId="0" xfId="0" applyNumberFormat="1" applyFont="1" applyFill="1" applyAlignment="1">
      <alignment horizontal="center" vertical="center"/>
    </xf>
    <xf numFmtId="3" fontId="20" fillId="2" borderId="0" xfId="0" applyNumberFormat="1" applyFont="1" applyFill="1" applyAlignment="1">
      <alignment horizontal="center" vertical="center"/>
    </xf>
    <xf numFmtId="3" fontId="20" fillId="2" borderId="2" xfId="0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/>
    </xf>
    <xf numFmtId="165" fontId="7" fillId="2" borderId="15" xfId="73" applyNumberFormat="1" applyFont="1" applyFill="1" applyBorder="1" applyAlignment="1">
      <alignment horizontal="center" vertical="center"/>
    </xf>
    <xf numFmtId="165" fontId="7" fillId="2" borderId="16" xfId="73" applyNumberFormat="1" applyFont="1" applyFill="1" applyBorder="1" applyAlignment="1">
      <alignment horizontal="center" vertical="center"/>
    </xf>
    <xf numFmtId="165" fontId="10" fillId="2" borderId="14" xfId="73" applyNumberFormat="1" applyFont="1" applyFill="1" applyBorder="1" applyAlignment="1">
      <alignment horizontal="center" vertical="center"/>
    </xf>
    <xf numFmtId="3" fontId="10" fillId="2" borderId="20" xfId="0" applyNumberFormat="1" applyFont="1" applyFill="1" applyBorder="1" applyAlignment="1">
      <alignment horizontal="center" vertical="center"/>
    </xf>
    <xf numFmtId="165" fontId="10" fillId="2" borderId="15" xfId="73" applyNumberFormat="1" applyFont="1" applyFill="1" applyBorder="1" applyAlignment="1">
      <alignment horizontal="center" vertical="center"/>
    </xf>
    <xf numFmtId="9" fontId="10" fillId="2" borderId="9" xfId="73" applyFont="1" applyFill="1" applyBorder="1" applyAlignment="1">
      <alignment horizontal="center" vertical="center"/>
    </xf>
    <xf numFmtId="3" fontId="17" fillId="2" borderId="20" xfId="0" applyNumberFormat="1" applyFont="1" applyFill="1" applyBorder="1" applyAlignment="1">
      <alignment horizontal="center" vertical="center"/>
    </xf>
    <xf numFmtId="165" fontId="7" fillId="2" borderId="11" xfId="73" applyNumberFormat="1" applyFont="1" applyFill="1" applyBorder="1" applyAlignment="1">
      <alignment horizontal="center" vertical="center"/>
    </xf>
    <xf numFmtId="165" fontId="7" fillId="2" borderId="10" xfId="73" applyNumberFormat="1" applyFont="1" applyFill="1" applyBorder="1" applyAlignment="1">
      <alignment horizontal="center" vertical="center"/>
    </xf>
    <xf numFmtId="165" fontId="7" fillId="2" borderId="0" xfId="73" applyNumberFormat="1" applyFont="1" applyFill="1" applyBorder="1" applyAlignment="1">
      <alignment horizontal="center" vertical="center"/>
    </xf>
    <xf numFmtId="165" fontId="7" fillId="2" borderId="2" xfId="73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 wrapText="1" indent="1"/>
    </xf>
    <xf numFmtId="9" fontId="10" fillId="2" borderId="3" xfId="73" applyFont="1" applyFill="1" applyBorder="1" applyAlignment="1">
      <alignment horizontal="center" vertical="center"/>
    </xf>
    <xf numFmtId="165" fontId="10" fillId="2" borderId="0" xfId="73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 wrapText="1" inden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3" fontId="20" fillId="2" borderId="22" xfId="0" applyNumberFormat="1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left" vertical="center" indent="2"/>
    </xf>
    <xf numFmtId="0" fontId="22" fillId="2" borderId="19" xfId="6" applyFont="1" applyFill="1" applyBorder="1" applyAlignment="1">
      <alignment horizontal="left" vertical="center" indent="2"/>
    </xf>
    <xf numFmtId="165" fontId="22" fillId="2" borderId="0" xfId="73" applyNumberFormat="1" applyFont="1" applyFill="1" applyBorder="1" applyAlignment="1">
      <alignment horizontal="center" vertical="center"/>
    </xf>
    <xf numFmtId="165" fontId="21" fillId="2" borderId="0" xfId="73" applyNumberFormat="1" applyFont="1" applyFill="1" applyBorder="1" applyAlignment="1">
      <alignment horizontal="center" vertical="center"/>
    </xf>
    <xf numFmtId="164" fontId="24" fillId="2" borderId="0" xfId="0" applyNumberFormat="1" applyFont="1" applyFill="1" applyAlignment="1">
      <alignment horizontal="center" vertical="center"/>
    </xf>
    <xf numFmtId="3" fontId="21" fillId="2" borderId="22" xfId="0" applyNumberFormat="1" applyFont="1" applyFill="1" applyBorder="1" applyAlignment="1">
      <alignment horizontal="center" vertical="center"/>
    </xf>
    <xf numFmtId="3" fontId="13" fillId="2" borderId="10" xfId="0" applyNumberFormat="1" applyFont="1" applyFill="1" applyBorder="1" applyAlignment="1">
      <alignment horizontal="center" vertical="center"/>
    </xf>
    <xf numFmtId="3" fontId="13" fillId="2" borderId="23" xfId="0" applyNumberFormat="1" applyFont="1" applyFill="1" applyBorder="1" applyAlignment="1">
      <alignment horizontal="center" vertical="center"/>
    </xf>
    <xf numFmtId="3" fontId="23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165" fontId="21" fillId="2" borderId="15" xfId="73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3" fontId="10" fillId="5" borderId="5" xfId="0" applyNumberFormat="1" applyFont="1" applyFill="1" applyBorder="1" applyAlignment="1">
      <alignment horizontal="center" vertical="center"/>
    </xf>
    <xf numFmtId="3" fontId="7" fillId="5" borderId="5" xfId="0" applyNumberFormat="1" applyFont="1" applyFill="1" applyBorder="1" applyAlignment="1">
      <alignment horizontal="center" vertical="center"/>
    </xf>
    <xf numFmtId="3" fontId="7" fillId="5" borderId="6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 wrapText="1"/>
    </xf>
    <xf numFmtId="3" fontId="10" fillId="6" borderId="5" xfId="0" applyNumberFormat="1" applyFont="1" applyFill="1" applyBorder="1" applyAlignment="1">
      <alignment horizontal="center" vertical="center"/>
    </xf>
    <xf numFmtId="3" fontId="7" fillId="6" borderId="5" xfId="0" applyNumberFormat="1" applyFont="1" applyFill="1" applyBorder="1" applyAlignment="1">
      <alignment horizontal="center" vertical="center"/>
    </xf>
    <xf numFmtId="3" fontId="7" fillId="6" borderId="6" xfId="0" applyNumberFormat="1" applyFont="1" applyFill="1" applyBorder="1" applyAlignment="1">
      <alignment horizontal="center" vertical="center"/>
    </xf>
    <xf numFmtId="3" fontId="13" fillId="6" borderId="5" xfId="0" applyNumberFormat="1" applyFont="1" applyFill="1" applyBorder="1" applyAlignment="1">
      <alignment horizontal="center" vertical="center"/>
    </xf>
    <xf numFmtId="3" fontId="13" fillId="6" borderId="6" xfId="0" applyNumberFormat="1" applyFont="1" applyFill="1" applyBorder="1" applyAlignment="1">
      <alignment horizontal="center" vertical="center"/>
    </xf>
    <xf numFmtId="3" fontId="23" fillId="6" borderId="5" xfId="0" applyNumberFormat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 wrapText="1"/>
    </xf>
    <xf numFmtId="3" fontId="9" fillId="6" borderId="5" xfId="0" applyNumberFormat="1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left" vertical="center" indent="2"/>
    </xf>
    <xf numFmtId="165" fontId="8" fillId="2" borderId="0" xfId="73" applyNumberFormat="1" applyFont="1" applyFill="1" applyBorder="1" applyAlignment="1">
      <alignment horizontal="center" vertical="center"/>
    </xf>
    <xf numFmtId="164" fontId="27" fillId="2" borderId="0" xfId="0" applyNumberFormat="1" applyFont="1" applyFill="1" applyAlignment="1">
      <alignment horizontal="center" vertical="center"/>
    </xf>
    <xf numFmtId="3" fontId="21" fillId="2" borderId="21" xfId="0" applyNumberFormat="1" applyFont="1" applyFill="1" applyBorder="1" applyAlignment="1">
      <alignment horizontal="center" vertical="center"/>
    </xf>
    <xf numFmtId="3" fontId="23" fillId="2" borderId="10" xfId="0" applyNumberFormat="1" applyFont="1" applyFill="1" applyBorder="1" applyAlignment="1">
      <alignment horizontal="center" vertical="center"/>
    </xf>
    <xf numFmtId="3" fontId="23" fillId="2" borderId="2" xfId="0" applyNumberFormat="1" applyFont="1" applyFill="1" applyBorder="1" applyAlignment="1">
      <alignment horizontal="center" vertical="center"/>
    </xf>
    <xf numFmtId="3" fontId="23" fillId="2" borderId="23" xfId="0" applyNumberFormat="1" applyFont="1" applyFill="1" applyBorder="1" applyAlignment="1">
      <alignment horizontal="center" vertical="center"/>
    </xf>
    <xf numFmtId="165" fontId="21" fillId="2" borderId="16" xfId="73" applyNumberFormat="1" applyFont="1" applyFill="1" applyBorder="1" applyAlignment="1">
      <alignment horizontal="center" vertical="center"/>
    </xf>
    <xf numFmtId="3" fontId="10" fillId="7" borderId="5" xfId="0" applyNumberFormat="1" applyFont="1" applyFill="1" applyBorder="1" applyAlignment="1">
      <alignment horizontal="center" vertical="center"/>
    </xf>
    <xf numFmtId="3" fontId="7" fillId="7" borderId="5" xfId="0" applyNumberFormat="1" applyFont="1" applyFill="1" applyBorder="1" applyAlignment="1">
      <alignment horizontal="center" vertical="center"/>
    </xf>
    <xf numFmtId="3" fontId="7" fillId="7" borderId="6" xfId="0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left" vertical="center" indent="1"/>
    </xf>
    <xf numFmtId="165" fontId="17" fillId="2" borderId="0" xfId="73" applyNumberFormat="1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left" vertical="center" indent="1"/>
    </xf>
    <xf numFmtId="165" fontId="10" fillId="2" borderId="2" xfId="73" applyNumberFormat="1" applyFont="1" applyFill="1" applyBorder="1" applyAlignment="1">
      <alignment horizontal="center" vertical="center"/>
    </xf>
    <xf numFmtId="3" fontId="17" fillId="2" borderId="21" xfId="0" applyNumberFormat="1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left" vertical="center" indent="1"/>
    </xf>
    <xf numFmtId="0" fontId="25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165" fontId="28" fillId="2" borderId="15" xfId="73" applyNumberFormat="1" applyFont="1" applyFill="1" applyBorder="1" applyAlignment="1">
      <alignment horizontal="center" vertical="center"/>
    </xf>
    <xf numFmtId="3" fontId="28" fillId="2" borderId="22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165" fontId="10" fillId="2" borderId="16" xfId="73" applyNumberFormat="1" applyFont="1" applyFill="1" applyBorder="1" applyAlignment="1">
      <alignment horizontal="center" vertical="center"/>
    </xf>
    <xf numFmtId="3" fontId="10" fillId="2" borderId="21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 wrapText="1"/>
    </xf>
    <xf numFmtId="0" fontId="7" fillId="2" borderId="0" xfId="7" applyFont="1" applyFill="1" applyAlignment="1">
      <alignment horizontal="center" vertical="center"/>
    </xf>
    <xf numFmtId="165" fontId="21" fillId="2" borderId="2" xfId="73" applyNumberFormat="1" applyFont="1" applyFill="1" applyBorder="1" applyAlignment="1">
      <alignment horizontal="center" vertical="center"/>
    </xf>
    <xf numFmtId="3" fontId="23" fillId="6" borderId="6" xfId="0" applyNumberFormat="1" applyFont="1" applyFill="1" applyBorder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3" fontId="17" fillId="2" borderId="2" xfId="0" applyNumberFormat="1" applyFont="1" applyFill="1" applyBorder="1" applyAlignment="1">
      <alignment horizontal="center" vertical="center"/>
    </xf>
    <xf numFmtId="3" fontId="21" fillId="2" borderId="2" xfId="0" applyNumberFormat="1" applyFont="1" applyFill="1" applyBorder="1" applyAlignment="1">
      <alignment horizontal="center" vertical="center"/>
    </xf>
    <xf numFmtId="0" fontId="10" fillId="2" borderId="14" xfId="6" applyFont="1" applyFill="1" applyBorder="1" applyAlignment="1">
      <alignment horizontal="left" vertical="center" indent="1"/>
    </xf>
    <xf numFmtId="0" fontId="10" fillId="2" borderId="15" xfId="0" applyFont="1" applyFill="1" applyBorder="1" applyAlignment="1">
      <alignment horizontal="left" vertical="center" indent="1"/>
    </xf>
    <xf numFmtId="0" fontId="21" fillId="2" borderId="15" xfId="0" applyFont="1" applyFill="1" applyBorder="1" applyAlignment="1">
      <alignment horizontal="left" vertical="center" indent="2"/>
    </xf>
    <xf numFmtId="0" fontId="17" fillId="2" borderId="15" xfId="0" applyFont="1" applyFill="1" applyBorder="1" applyAlignment="1">
      <alignment horizontal="left" vertical="center" indent="1"/>
    </xf>
    <xf numFmtId="0" fontId="21" fillId="2" borderId="16" xfId="0" applyFont="1" applyFill="1" applyBorder="1" applyAlignment="1">
      <alignment horizontal="left" vertical="center" indent="2"/>
    </xf>
    <xf numFmtId="165" fontId="10" fillId="2" borderId="3" xfId="73" applyNumberFormat="1" applyFont="1" applyFill="1" applyBorder="1" applyAlignment="1">
      <alignment horizontal="center" vertical="center"/>
    </xf>
    <xf numFmtId="165" fontId="10" fillId="2" borderId="20" xfId="73" applyNumberFormat="1" applyFont="1" applyFill="1" applyBorder="1" applyAlignment="1">
      <alignment horizontal="center" vertical="center"/>
    </xf>
    <xf numFmtId="165" fontId="10" fillId="2" borderId="22" xfId="73" applyNumberFormat="1" applyFont="1" applyFill="1" applyBorder="1" applyAlignment="1">
      <alignment horizontal="center" vertical="center"/>
    </xf>
    <xf numFmtId="165" fontId="7" fillId="2" borderId="22" xfId="73" applyNumberFormat="1" applyFont="1" applyFill="1" applyBorder="1" applyAlignment="1">
      <alignment horizontal="center" vertical="center"/>
    </xf>
    <xf numFmtId="165" fontId="7" fillId="2" borderId="21" xfId="73" applyNumberFormat="1" applyFont="1" applyFill="1" applyBorder="1" applyAlignment="1">
      <alignment horizontal="center" vertical="center"/>
    </xf>
    <xf numFmtId="165" fontId="22" fillId="2" borderId="22" xfId="73" applyNumberFormat="1" applyFont="1" applyFill="1" applyBorder="1" applyAlignment="1">
      <alignment horizontal="center" vertical="center"/>
    </xf>
    <xf numFmtId="3" fontId="8" fillId="2" borderId="23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 indent="1"/>
    </xf>
    <xf numFmtId="3" fontId="21" fillId="5" borderId="5" xfId="0" applyNumberFormat="1" applyFont="1" applyFill="1" applyBorder="1" applyAlignment="1">
      <alignment horizontal="center" vertical="center"/>
    </xf>
    <xf numFmtId="3" fontId="10" fillId="5" borderId="6" xfId="0" applyNumberFormat="1" applyFont="1" applyFill="1" applyBorder="1" applyAlignment="1">
      <alignment horizontal="center" vertical="center"/>
    </xf>
    <xf numFmtId="3" fontId="7" fillId="2" borderId="10" xfId="0" applyNumberFormat="1" applyFont="1" applyFill="1" applyBorder="1" applyAlignment="1">
      <alignment horizontal="center" vertical="center"/>
    </xf>
    <xf numFmtId="3" fontId="10" fillId="2" borderId="10" xfId="0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/>
    </xf>
    <xf numFmtId="165" fontId="21" fillId="2" borderId="22" xfId="73" applyNumberFormat="1" applyFont="1" applyFill="1" applyBorder="1" applyAlignment="1">
      <alignment horizontal="center" vertical="center"/>
    </xf>
    <xf numFmtId="165" fontId="10" fillId="2" borderId="21" xfId="73" applyNumberFormat="1" applyFont="1" applyFill="1" applyBorder="1" applyAlignment="1">
      <alignment horizontal="center" vertical="center"/>
    </xf>
    <xf numFmtId="3" fontId="17" fillId="2" borderId="24" xfId="0" applyNumberFormat="1" applyFont="1" applyFill="1" applyBorder="1" applyAlignment="1">
      <alignment horizontal="center" vertical="center"/>
    </xf>
    <xf numFmtId="3" fontId="17" fillId="2" borderId="28" xfId="0" applyNumberFormat="1" applyFont="1" applyFill="1" applyBorder="1" applyAlignment="1">
      <alignment horizontal="center" vertical="center"/>
    </xf>
    <xf numFmtId="3" fontId="21" fillId="2" borderId="28" xfId="0" applyNumberFormat="1" applyFont="1" applyFill="1" applyBorder="1" applyAlignment="1">
      <alignment horizontal="center" vertical="center"/>
    </xf>
    <xf numFmtId="3" fontId="17" fillId="2" borderId="23" xfId="0" applyNumberFormat="1" applyFont="1" applyFill="1" applyBorder="1" applyAlignment="1">
      <alignment horizontal="center" vertical="center"/>
    </xf>
    <xf numFmtId="3" fontId="21" fillId="6" borderId="5" xfId="0" applyNumberFormat="1" applyFont="1" applyFill="1" applyBorder="1" applyAlignment="1">
      <alignment horizontal="center" vertical="center"/>
    </xf>
    <xf numFmtId="3" fontId="21" fillId="6" borderId="6" xfId="0" applyNumberFormat="1" applyFont="1" applyFill="1" applyBorder="1" applyAlignment="1">
      <alignment horizontal="center" vertical="center"/>
    </xf>
    <xf numFmtId="165" fontId="21" fillId="2" borderId="21" xfId="73" applyNumberFormat="1" applyFont="1" applyFill="1" applyBorder="1" applyAlignment="1">
      <alignment horizontal="center" vertical="center"/>
    </xf>
    <xf numFmtId="3" fontId="21" fillId="2" borderId="23" xfId="0" applyNumberFormat="1" applyFont="1" applyFill="1" applyBorder="1" applyAlignment="1">
      <alignment horizontal="center" vertical="center"/>
    </xf>
    <xf numFmtId="3" fontId="21" fillId="7" borderId="5" xfId="0" applyNumberFormat="1" applyFont="1" applyFill="1" applyBorder="1" applyAlignment="1">
      <alignment horizontal="center" vertical="center"/>
    </xf>
    <xf numFmtId="3" fontId="21" fillId="7" borderId="6" xfId="0" applyNumberFormat="1" applyFont="1" applyFill="1" applyBorder="1" applyAlignment="1">
      <alignment horizontal="center" vertical="center"/>
    </xf>
    <xf numFmtId="3" fontId="10" fillId="2" borderId="24" xfId="0" applyNumberFormat="1" applyFont="1" applyFill="1" applyBorder="1" applyAlignment="1">
      <alignment horizontal="center" vertical="center"/>
    </xf>
    <xf numFmtId="3" fontId="10" fillId="2" borderId="28" xfId="0" applyNumberFormat="1" applyFont="1" applyFill="1" applyBorder="1" applyAlignment="1">
      <alignment horizontal="center" vertical="center"/>
    </xf>
    <xf numFmtId="165" fontId="22" fillId="2" borderId="15" xfId="73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9" fontId="10" fillId="2" borderId="0" xfId="73" applyFont="1" applyFill="1" applyBorder="1" applyAlignment="1">
      <alignment horizontal="center" vertical="center"/>
    </xf>
    <xf numFmtId="0" fontId="31" fillId="2" borderId="28" xfId="0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19" fillId="2" borderId="11" xfId="0" applyFont="1" applyFill="1" applyBorder="1" applyAlignment="1">
      <alignment horizontal="left" vertical="center" indent="1"/>
    </xf>
    <xf numFmtId="0" fontId="20" fillId="2" borderId="0" xfId="0" applyFont="1" applyFill="1" applyAlignment="1">
      <alignment vertical="center"/>
    </xf>
    <xf numFmtId="0" fontId="8" fillId="2" borderId="0" xfId="0" applyFont="1" applyFill="1"/>
    <xf numFmtId="0" fontId="20" fillId="2" borderId="28" xfId="0" applyFont="1" applyFill="1" applyBorder="1" applyAlignment="1">
      <alignment vertical="center"/>
    </xf>
    <xf numFmtId="0" fontId="20" fillId="2" borderId="11" xfId="0" applyFont="1" applyFill="1" applyBorder="1" applyAlignment="1">
      <alignment horizontal="left" vertical="center"/>
    </xf>
    <xf numFmtId="0" fontId="32" fillId="2" borderId="11" xfId="0" applyFont="1" applyFill="1" applyBorder="1" applyAlignment="1">
      <alignment horizontal="left" vertical="center" indent="1"/>
    </xf>
    <xf numFmtId="49" fontId="20" fillId="2" borderId="11" xfId="0" applyNumberFormat="1" applyFont="1" applyFill="1" applyBorder="1" applyAlignment="1">
      <alignment horizontal="left" vertical="center" indent="1"/>
    </xf>
    <xf numFmtId="49" fontId="20" fillId="2" borderId="0" xfId="0" applyNumberFormat="1" applyFont="1" applyFill="1" applyAlignment="1">
      <alignment vertical="center"/>
    </xf>
    <xf numFmtId="49" fontId="20" fillId="2" borderId="28" xfId="0" applyNumberFormat="1" applyFont="1" applyFill="1" applyBorder="1" applyAlignment="1">
      <alignment vertical="center"/>
    </xf>
    <xf numFmtId="49" fontId="20" fillId="2" borderId="0" xfId="0" applyNumberFormat="1" applyFont="1" applyFill="1" applyAlignment="1">
      <alignment horizontal="left" vertical="center" indent="1"/>
    </xf>
    <xf numFmtId="49" fontId="20" fillId="2" borderId="28" xfId="0" applyNumberFormat="1" applyFont="1" applyFill="1" applyBorder="1" applyAlignment="1">
      <alignment horizontal="left" vertical="center" indent="1"/>
    </xf>
    <xf numFmtId="0" fontId="20" fillId="2" borderId="11" xfId="0" applyFont="1" applyFill="1" applyBorder="1" applyAlignment="1">
      <alignment vertical="center"/>
    </xf>
    <xf numFmtId="0" fontId="20" fillId="2" borderId="29" xfId="0" applyFont="1" applyFill="1" applyBorder="1" applyAlignment="1">
      <alignment vertical="center"/>
    </xf>
    <xf numFmtId="0" fontId="20" fillId="2" borderId="30" xfId="0" applyFont="1" applyFill="1" applyBorder="1" applyAlignment="1">
      <alignment vertical="center"/>
    </xf>
    <xf numFmtId="0" fontId="20" fillId="2" borderId="31" xfId="0" applyFont="1" applyFill="1" applyBorder="1" applyAlignment="1">
      <alignment vertical="center"/>
    </xf>
    <xf numFmtId="49" fontId="8" fillId="2" borderId="0" xfId="0" applyNumberFormat="1" applyFont="1" applyFill="1"/>
    <xf numFmtId="0" fontId="33" fillId="2" borderId="28" xfId="0" applyFont="1" applyFill="1" applyBorder="1" applyAlignment="1">
      <alignment horizontal="right" vertical="center"/>
    </xf>
    <xf numFmtId="49" fontId="20" fillId="2" borderId="11" xfId="0" applyNumberFormat="1" applyFont="1" applyFill="1" applyBorder="1" applyAlignment="1">
      <alignment horizontal="left" vertical="center"/>
    </xf>
    <xf numFmtId="49" fontId="20" fillId="2" borderId="0" xfId="0" applyNumberFormat="1" applyFont="1" applyFill="1" applyAlignment="1">
      <alignment horizontal="left" vertical="center"/>
    </xf>
    <xf numFmtId="3" fontId="7" fillId="2" borderId="23" xfId="0" applyNumberFormat="1" applyFont="1" applyFill="1" applyBorder="1" applyAlignment="1">
      <alignment horizontal="center" vertical="center"/>
    </xf>
    <xf numFmtId="3" fontId="10" fillId="2" borderId="23" xfId="0" applyNumberFormat="1" applyFont="1" applyFill="1" applyBorder="1" applyAlignment="1">
      <alignment horizontal="center" vertical="center"/>
    </xf>
    <xf numFmtId="165" fontId="17" fillId="2" borderId="15" xfId="73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36" fillId="2" borderId="1" xfId="0" applyFont="1" applyFill="1" applyBorder="1" applyAlignment="1">
      <alignment horizontal="center" vertical="center" wrapText="1"/>
    </xf>
    <xf numFmtId="10" fontId="21" fillId="2" borderId="0" xfId="73" applyNumberFormat="1" applyFont="1" applyFill="1" applyBorder="1" applyAlignment="1">
      <alignment horizontal="center" vertical="center"/>
    </xf>
    <xf numFmtId="3" fontId="10" fillId="2" borderId="0" xfId="0" applyNumberFormat="1" applyFont="1" applyFill="1" applyAlignment="1">
      <alignment vertical="center"/>
    </xf>
    <xf numFmtId="165" fontId="21" fillId="2" borderId="0" xfId="73" applyNumberFormat="1" applyFont="1" applyFill="1" applyAlignment="1">
      <alignment vertical="center"/>
    </xf>
    <xf numFmtId="0" fontId="37" fillId="2" borderId="0" xfId="0" applyFont="1" applyFill="1"/>
    <xf numFmtId="9" fontId="10" fillId="2" borderId="11" xfId="73" applyFont="1" applyFill="1" applyBorder="1" applyAlignment="1">
      <alignment horizontal="center" vertical="center"/>
    </xf>
    <xf numFmtId="3" fontId="7" fillId="2" borderId="0" xfId="0" applyNumberFormat="1" applyFont="1" applyFill="1" applyAlignment="1">
      <alignment vertical="center"/>
    </xf>
    <xf numFmtId="3" fontId="13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vertical="center"/>
    </xf>
    <xf numFmtId="0" fontId="13" fillId="2" borderId="0" xfId="7" applyFont="1" applyFill="1" applyAlignment="1">
      <alignment horizontal="left" vertical="center"/>
    </xf>
    <xf numFmtId="0" fontId="9" fillId="2" borderId="2" xfId="0" applyFont="1" applyFill="1" applyBorder="1" applyAlignment="1">
      <alignment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/>
    </xf>
    <xf numFmtId="0" fontId="9" fillId="2" borderId="17" xfId="6" applyFont="1" applyFill="1" applyBorder="1" applyAlignment="1">
      <alignment horizontal="left" vertical="center" indent="1"/>
    </xf>
    <xf numFmtId="9" fontId="9" fillId="2" borderId="3" xfId="73" applyFont="1" applyFill="1" applyBorder="1" applyAlignment="1">
      <alignment horizontal="center" vertical="center"/>
    </xf>
    <xf numFmtId="165" fontId="9" fillId="2" borderId="3" xfId="73" applyNumberFormat="1" applyFont="1" applyFill="1" applyBorder="1" applyAlignment="1">
      <alignment horizontal="center" vertical="center"/>
    </xf>
    <xf numFmtId="3" fontId="19" fillId="2" borderId="20" xfId="0" applyNumberFormat="1" applyFont="1" applyFill="1" applyBorder="1" applyAlignment="1">
      <alignment horizontal="center" vertical="center"/>
    </xf>
    <xf numFmtId="165" fontId="9" fillId="2" borderId="14" xfId="73" applyNumberFormat="1" applyFont="1" applyFill="1" applyBorder="1" applyAlignment="1">
      <alignment horizontal="center" vertical="center"/>
    </xf>
    <xf numFmtId="0" fontId="9" fillId="2" borderId="19" xfId="6" applyFont="1" applyFill="1" applyBorder="1" applyAlignment="1">
      <alignment horizontal="left" vertical="center" indent="1"/>
    </xf>
    <xf numFmtId="165" fontId="9" fillId="2" borderId="0" xfId="73" applyNumberFormat="1" applyFont="1" applyFill="1" applyBorder="1" applyAlignment="1">
      <alignment horizontal="center" vertical="center"/>
    </xf>
    <xf numFmtId="165" fontId="9" fillId="2" borderId="15" xfId="73" applyNumberFormat="1" applyFont="1" applyFill="1" applyBorder="1" applyAlignment="1">
      <alignment horizontal="center" vertical="center"/>
    </xf>
    <xf numFmtId="165" fontId="9" fillId="2" borderId="22" xfId="73" applyNumberFormat="1" applyFont="1" applyFill="1" applyBorder="1" applyAlignment="1">
      <alignment horizontal="center" vertical="center"/>
    </xf>
    <xf numFmtId="0" fontId="13" fillId="2" borderId="19" xfId="6" applyFont="1" applyFill="1" applyBorder="1" applyAlignment="1">
      <alignment horizontal="left" vertical="center" indent="1"/>
    </xf>
    <xf numFmtId="165" fontId="13" fillId="2" borderId="0" xfId="73" applyNumberFormat="1" applyFont="1" applyFill="1" applyBorder="1" applyAlignment="1">
      <alignment horizontal="center" vertical="center"/>
    </xf>
    <xf numFmtId="165" fontId="13" fillId="2" borderId="15" xfId="73" applyNumberFormat="1" applyFont="1" applyFill="1" applyBorder="1" applyAlignment="1">
      <alignment horizontal="center" vertical="center"/>
    </xf>
    <xf numFmtId="165" fontId="13" fillId="2" borderId="22" xfId="73" applyNumberFormat="1" applyFont="1" applyFill="1" applyBorder="1" applyAlignment="1">
      <alignment horizontal="center" vertical="center"/>
    </xf>
    <xf numFmtId="0" fontId="13" fillId="2" borderId="18" xfId="6" applyFont="1" applyFill="1" applyBorder="1" applyAlignment="1">
      <alignment horizontal="left" vertical="center" indent="1"/>
    </xf>
    <xf numFmtId="165" fontId="13" fillId="2" borderId="2" xfId="73" applyNumberFormat="1" applyFont="1" applyFill="1" applyBorder="1" applyAlignment="1">
      <alignment horizontal="center" vertical="center"/>
    </xf>
    <xf numFmtId="3" fontId="20" fillId="2" borderId="21" xfId="0" applyNumberFormat="1" applyFont="1" applyFill="1" applyBorder="1" applyAlignment="1">
      <alignment horizontal="center" vertical="center"/>
    </xf>
    <xf numFmtId="165" fontId="13" fillId="2" borderId="16" xfId="73" applyNumberFormat="1" applyFont="1" applyFill="1" applyBorder="1" applyAlignment="1">
      <alignment horizontal="center" vertical="center"/>
    </xf>
    <xf numFmtId="165" fontId="13" fillId="2" borderId="21" xfId="73" applyNumberFormat="1" applyFont="1" applyFill="1" applyBorder="1" applyAlignment="1">
      <alignment horizontal="center" vertical="center"/>
    </xf>
    <xf numFmtId="0" fontId="9" fillId="2" borderId="0" xfId="7" applyFont="1" applyFill="1" applyAlignment="1">
      <alignment horizontal="left" vertical="center"/>
    </xf>
    <xf numFmtId="9" fontId="9" fillId="2" borderId="9" xfId="73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/>
    </xf>
    <xf numFmtId="0" fontId="13" fillId="2" borderId="13" xfId="0" applyFont="1" applyFill="1" applyBorder="1" applyAlignment="1">
      <alignment horizontal="left" vertical="center" wrapText="1" indent="1"/>
    </xf>
    <xf numFmtId="0" fontId="9" fillId="3" borderId="4" xfId="0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9" fillId="2" borderId="15" xfId="6" applyFont="1" applyFill="1" applyBorder="1" applyAlignment="1">
      <alignment horizontal="left" vertical="center" indent="1"/>
    </xf>
    <xf numFmtId="3" fontId="9" fillId="2" borderId="20" xfId="0" applyNumberFormat="1" applyFont="1" applyFill="1" applyBorder="1" applyAlignment="1">
      <alignment horizontal="center" vertical="center"/>
    </xf>
    <xf numFmtId="3" fontId="9" fillId="2" borderId="22" xfId="0" applyNumberFormat="1" applyFont="1" applyFill="1" applyBorder="1" applyAlignment="1">
      <alignment horizontal="center" vertical="center"/>
    </xf>
    <xf numFmtId="0" fontId="13" fillId="2" borderId="15" xfId="6" applyFont="1" applyFill="1" applyBorder="1" applyAlignment="1">
      <alignment horizontal="left" vertical="center" indent="1"/>
    </xf>
    <xf numFmtId="3" fontId="13" fillId="2" borderId="22" xfId="0" applyNumberFormat="1" applyFont="1" applyFill="1" applyBorder="1" applyAlignment="1">
      <alignment horizontal="center" vertical="center"/>
    </xf>
    <xf numFmtId="0" fontId="13" fillId="2" borderId="16" xfId="6" applyFont="1" applyFill="1" applyBorder="1" applyAlignment="1">
      <alignment horizontal="left" vertical="center" indent="1"/>
    </xf>
    <xf numFmtId="3" fontId="13" fillId="2" borderId="21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left" vertical="center" indent="1"/>
    </xf>
    <xf numFmtId="165" fontId="13" fillId="2" borderId="0" xfId="73" applyNumberFormat="1" applyFont="1" applyFill="1" applyAlignment="1">
      <alignment vertical="center"/>
    </xf>
    <xf numFmtId="0" fontId="9" fillId="5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25" fillId="2" borderId="0" xfId="0" applyNumberFormat="1" applyFont="1" applyFill="1" applyAlignment="1">
      <alignment vertical="center"/>
    </xf>
    <xf numFmtId="165" fontId="15" fillId="2" borderId="0" xfId="73" applyNumberFormat="1" applyFont="1" applyFill="1" applyAlignment="1">
      <alignment vertical="center" wrapText="1"/>
    </xf>
    <xf numFmtId="165" fontId="7" fillId="2" borderId="0" xfId="73" applyNumberFormat="1" applyFont="1" applyFill="1" applyAlignment="1">
      <alignment vertical="center"/>
    </xf>
    <xf numFmtId="3" fontId="7" fillId="2" borderId="0" xfId="7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 indent="1"/>
    </xf>
    <xf numFmtId="0" fontId="12" fillId="2" borderId="0" xfId="0" applyFont="1" applyFill="1" applyAlignment="1">
      <alignment horizontal="center" vertical="center" wrapText="1"/>
    </xf>
    <xf numFmtId="0" fontId="12" fillId="2" borderId="0" xfId="6" applyFont="1" applyFill="1" applyAlignment="1">
      <alignment horizontal="left" vertical="center" indent="1"/>
    </xf>
    <xf numFmtId="3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indent="1"/>
    </xf>
    <xf numFmtId="3" fontId="22" fillId="2" borderId="22" xfId="0" applyNumberFormat="1" applyFont="1" applyFill="1" applyBorder="1" applyAlignment="1">
      <alignment horizontal="center" vertical="center"/>
    </xf>
    <xf numFmtId="3" fontId="19" fillId="2" borderId="22" xfId="0" applyNumberFormat="1" applyFont="1" applyFill="1" applyBorder="1" applyAlignment="1">
      <alignment horizontal="center" vertical="center"/>
    </xf>
    <xf numFmtId="165" fontId="9" fillId="2" borderId="20" xfId="73" applyNumberFormat="1" applyFont="1" applyFill="1" applyBorder="1" applyAlignment="1">
      <alignment horizontal="center" vertical="center"/>
    </xf>
    <xf numFmtId="3" fontId="17" fillId="3" borderId="5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22" fillId="3" borderId="5" xfId="0" applyNumberFormat="1" applyFont="1" applyFill="1" applyBorder="1" applyAlignment="1">
      <alignment horizontal="center" vertical="center"/>
    </xf>
    <xf numFmtId="3" fontId="8" fillId="3" borderId="6" xfId="0" applyNumberFormat="1" applyFont="1" applyFill="1" applyBorder="1" applyAlignment="1">
      <alignment horizontal="center" vertical="center"/>
    </xf>
    <xf numFmtId="3" fontId="17" fillId="5" borderId="5" xfId="0" applyNumberFormat="1" applyFont="1" applyFill="1" applyBorder="1" applyAlignment="1">
      <alignment horizontal="center" vertical="center"/>
    </xf>
    <xf numFmtId="3" fontId="17" fillId="5" borderId="6" xfId="0" applyNumberFormat="1" applyFont="1" applyFill="1" applyBorder="1" applyAlignment="1">
      <alignment horizontal="center" vertical="center"/>
    </xf>
    <xf numFmtId="3" fontId="17" fillId="6" borderId="5" xfId="0" applyNumberFormat="1" applyFont="1" applyFill="1" applyBorder="1" applyAlignment="1">
      <alignment horizontal="center" vertical="center"/>
    </xf>
    <xf numFmtId="3" fontId="17" fillId="7" borderId="5" xfId="0" applyNumberFormat="1" applyFont="1" applyFill="1" applyBorder="1" applyAlignment="1">
      <alignment horizontal="center" vertical="center"/>
    </xf>
    <xf numFmtId="165" fontId="17" fillId="2" borderId="22" xfId="73" applyNumberFormat="1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/>
    </xf>
    <xf numFmtId="0" fontId="34" fillId="3" borderId="12" xfId="0" applyFont="1" applyFill="1" applyBorder="1" applyAlignment="1">
      <alignment horizontal="center" vertical="center"/>
    </xf>
    <xf numFmtId="0" fontId="35" fillId="4" borderId="26" xfId="0" applyFont="1" applyFill="1" applyBorder="1" applyAlignment="1">
      <alignment horizontal="left" vertical="center"/>
    </xf>
    <xf numFmtId="0" fontId="35" fillId="4" borderId="27" xfId="0" applyFont="1" applyFill="1" applyBorder="1" applyAlignment="1">
      <alignment horizontal="left" vertical="center"/>
    </xf>
    <xf numFmtId="0" fontId="35" fillId="4" borderId="25" xfId="0" applyFont="1" applyFill="1" applyBorder="1" applyAlignment="1">
      <alignment horizontal="left" vertical="center"/>
    </xf>
    <xf numFmtId="0" fontId="35" fillId="4" borderId="29" xfId="0" applyFont="1" applyFill="1" applyBorder="1" applyAlignment="1">
      <alignment horizontal="left" vertical="center"/>
    </xf>
    <xf numFmtId="0" fontId="35" fillId="4" borderId="30" xfId="0" applyFont="1" applyFill="1" applyBorder="1" applyAlignment="1">
      <alignment horizontal="left" vertical="center"/>
    </xf>
    <xf numFmtId="0" fontId="35" fillId="4" borderId="31" xfId="0" applyFont="1" applyFill="1" applyBorder="1" applyAlignment="1">
      <alignment horizontal="left" vertical="center"/>
    </xf>
    <xf numFmtId="0" fontId="13" fillId="2" borderId="0" xfId="7" applyFont="1" applyFill="1" applyAlignment="1">
      <alignment horizontal="center" vertical="center"/>
    </xf>
    <xf numFmtId="0" fontId="36" fillId="2" borderId="3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0" fontId="36" fillId="2" borderId="2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7" xfId="7" applyFont="1" applyFill="1" applyBorder="1" applyAlignment="1">
      <alignment horizontal="center" vertical="center"/>
    </xf>
    <xf numFmtId="0" fontId="9" fillId="3" borderId="8" xfId="7" applyFont="1" applyFill="1" applyBorder="1" applyAlignment="1">
      <alignment horizontal="center" vertical="center"/>
    </xf>
    <xf numFmtId="0" fontId="9" fillId="3" borderId="12" xfId="7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left" vertical="center" wrapText="1" indent="1"/>
    </xf>
    <xf numFmtId="0" fontId="13" fillId="2" borderId="18" xfId="0" applyFont="1" applyFill="1" applyBorder="1" applyAlignment="1">
      <alignment horizontal="left" vertical="center" wrapText="1" indent="1"/>
    </xf>
    <xf numFmtId="0" fontId="36" fillId="2" borderId="14" xfId="0" applyFont="1" applyFill="1" applyBorder="1" applyAlignment="1">
      <alignment horizontal="center" vertical="center" wrapText="1"/>
    </xf>
    <xf numFmtId="0" fontId="36" fillId="2" borderId="16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7" fillId="2" borderId="17" xfId="0" applyFont="1" applyFill="1" applyBorder="1" applyAlignment="1">
      <alignment horizontal="left" vertical="center" wrapText="1" indent="1"/>
    </xf>
    <xf numFmtId="0" fontId="7" fillId="2" borderId="18" xfId="0" applyFont="1" applyFill="1" applyBorder="1" applyAlignment="1">
      <alignment horizontal="left" vertical="center" wrapText="1" inden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center" vertical="center"/>
    </xf>
    <xf numFmtId="0" fontId="34" fillId="5" borderId="8" xfId="0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/>
    </xf>
    <xf numFmtId="0" fontId="35" fillId="4" borderId="11" xfId="0" applyFont="1" applyFill="1" applyBorder="1" applyAlignment="1">
      <alignment horizontal="left" vertical="center"/>
    </xf>
    <xf numFmtId="0" fontId="35" fillId="4" borderId="0" xfId="0" applyFont="1" applyFill="1" applyAlignment="1">
      <alignment horizontal="left" vertical="center"/>
    </xf>
    <xf numFmtId="0" fontId="35" fillId="4" borderId="28" xfId="0" applyFont="1" applyFill="1" applyBorder="1" applyAlignment="1">
      <alignment horizontal="left" vertical="center"/>
    </xf>
    <xf numFmtId="0" fontId="9" fillId="5" borderId="7" xfId="7" applyFont="1" applyFill="1" applyBorder="1" applyAlignment="1">
      <alignment horizontal="center" vertical="center"/>
    </xf>
    <xf numFmtId="0" fontId="9" fillId="5" borderId="8" xfId="7" applyFont="1" applyFill="1" applyBorder="1" applyAlignment="1">
      <alignment horizontal="center" vertical="center"/>
    </xf>
    <xf numFmtId="0" fontId="9" fillId="5" borderId="12" xfId="7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center" wrapText="1" indent="1"/>
    </xf>
    <xf numFmtId="0" fontId="7" fillId="2" borderId="16" xfId="0" applyFont="1" applyFill="1" applyBorder="1" applyAlignment="1">
      <alignment horizontal="left" vertical="center" wrapText="1" indent="1"/>
    </xf>
    <xf numFmtId="0" fontId="36" fillId="2" borderId="15" xfId="0" applyFont="1" applyFill="1" applyBorder="1" applyAlignment="1">
      <alignment horizontal="center" vertical="center" wrapText="1"/>
    </xf>
    <xf numFmtId="0" fontId="34" fillId="6" borderId="7" xfId="0" applyFont="1" applyFill="1" applyBorder="1" applyAlignment="1">
      <alignment horizontal="center" vertical="center"/>
    </xf>
    <xf numFmtId="0" fontId="34" fillId="6" borderId="8" xfId="0" applyFont="1" applyFill="1" applyBorder="1" applyAlignment="1">
      <alignment horizontal="center" vertical="center"/>
    </xf>
    <xf numFmtId="0" fontId="34" fillId="6" borderId="12" xfId="0" applyFont="1" applyFill="1" applyBorder="1" applyAlignment="1">
      <alignment horizontal="center" vertical="center"/>
    </xf>
    <xf numFmtId="0" fontId="9" fillId="6" borderId="7" xfId="7" applyFont="1" applyFill="1" applyBorder="1" applyAlignment="1">
      <alignment horizontal="center" vertical="center"/>
    </xf>
    <xf numFmtId="0" fontId="9" fillId="6" borderId="8" xfId="7" applyFont="1" applyFill="1" applyBorder="1" applyAlignment="1">
      <alignment horizontal="center" vertical="center"/>
    </xf>
    <xf numFmtId="0" fontId="9" fillId="6" borderId="12" xfId="7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32" xfId="0" applyFont="1" applyFill="1" applyBorder="1" applyAlignment="1">
      <alignment horizontal="center" vertical="center" wrapText="1"/>
    </xf>
    <xf numFmtId="0" fontId="34" fillId="7" borderId="7" xfId="0" applyFont="1" applyFill="1" applyBorder="1" applyAlignment="1">
      <alignment horizontal="center" vertical="center"/>
    </xf>
    <xf numFmtId="0" fontId="34" fillId="7" borderId="8" xfId="0" applyFont="1" applyFill="1" applyBorder="1" applyAlignment="1">
      <alignment horizontal="center" vertical="center"/>
    </xf>
    <xf numFmtId="0" fontId="34" fillId="7" borderId="12" xfId="0" applyFont="1" applyFill="1" applyBorder="1" applyAlignment="1">
      <alignment horizontal="center" vertical="center"/>
    </xf>
    <xf numFmtId="0" fontId="9" fillId="7" borderId="7" xfId="7" applyFont="1" applyFill="1" applyBorder="1" applyAlignment="1">
      <alignment horizontal="center" vertical="center"/>
    </xf>
    <xf numFmtId="0" fontId="9" fillId="7" borderId="8" xfId="7" applyFont="1" applyFill="1" applyBorder="1" applyAlignment="1">
      <alignment horizontal="center" vertical="center"/>
    </xf>
    <xf numFmtId="0" fontId="9" fillId="7" borderId="12" xfId="7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0" fontId="9" fillId="7" borderId="3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 wrapText="1" indent="1"/>
    </xf>
  </cellXfs>
  <cellStyles count="74"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Normale" xfId="0" builtinId="0"/>
    <cellStyle name="Normale 2" xfId="3" xr:uid="{00000000-0005-0000-0000-000041000000}"/>
    <cellStyle name="Normale 2 2" xfId="8" xr:uid="{00000000-0005-0000-0000-000042000000}"/>
    <cellStyle name="Normale 3" xfId="4" xr:uid="{00000000-0005-0000-0000-000043000000}"/>
    <cellStyle name="Normale 4" xfId="6" xr:uid="{00000000-0005-0000-0000-000044000000}"/>
    <cellStyle name="Normale 5" xfId="1" xr:uid="{00000000-0005-0000-0000-000045000000}"/>
    <cellStyle name="Normale 6" xfId="7" xr:uid="{00000000-0005-0000-0000-000046000000}"/>
    <cellStyle name="Percentuale" xfId="73" builtinId="5"/>
    <cellStyle name="Percentuale 2" xfId="5" xr:uid="{00000000-0005-0000-0000-000048000000}"/>
    <cellStyle name="Percentuale 3" xfId="2" xr:uid="{00000000-0005-0000-0000-000049000000}"/>
  </cellStyles>
  <dxfs count="0"/>
  <tableStyles count="0" defaultTableStyle="TableStyleMedium9" defaultPivotStyle="PivotStyleLight16"/>
  <colors>
    <mruColors>
      <color rgb="FF66CCFF"/>
      <color rgb="FF99CCFF"/>
      <color rgb="FF0000CC"/>
      <color rgb="FFFCE014"/>
      <color rgb="FFFFCCCC"/>
      <color rgb="FFFFCCFF"/>
      <color rgb="FFFF99CC"/>
      <color rgb="FF996633"/>
      <color rgb="FFFF99FF"/>
      <color rgb="FFF8F5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sz="1260" b="1"/>
              <a:t>TERRITORIO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E51-4C9C-BDFC-73E5FED804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E51-4C9C-BDFC-73E5FED8043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E51-4C9C-BDFC-73E5FED8043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6D6-4935-BE7C-9F79594548F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E51-4C9C-BDFC-73E5FED8043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E51-4C9C-BDFC-73E5FED8043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51-4C9C-BDFC-73E5FED80433}"/>
              </c:ext>
            </c:extLst>
          </c:dPt>
          <c:dLbls>
            <c:dLbl>
              <c:idx val="0"/>
              <c:layout>
                <c:manualLayout>
                  <c:x val="-1.9388123359580053E-2"/>
                  <c:y val="3.684383202099737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51-4C9C-BDFC-73E5FED80433}"/>
                </c:ext>
              </c:extLst>
            </c:dLbl>
            <c:dLbl>
              <c:idx val="1"/>
              <c:layout>
                <c:manualLayout>
                  <c:x val="2.1056430446194227E-3"/>
                  <c:y val="-1.682871304070031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51-4C9C-BDFC-73E5FED80433}"/>
                </c:ext>
              </c:extLst>
            </c:dLbl>
            <c:dLbl>
              <c:idx val="2"/>
              <c:layout>
                <c:manualLayout>
                  <c:x val="-5.8957786526684167E-3"/>
                  <c:y val="3.129192184310294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51-4C9C-BDFC-73E5FED80433}"/>
                </c:ext>
              </c:extLst>
            </c:dLbl>
            <c:dLbl>
              <c:idx val="4"/>
              <c:layout>
                <c:manualLayout>
                  <c:x val="1.4602252843394576E-2"/>
                  <c:y val="-1.23086176727909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51-4C9C-BDFC-73E5FED80433}"/>
                </c:ext>
              </c:extLst>
            </c:dLbl>
            <c:dLbl>
              <c:idx val="5"/>
              <c:layout>
                <c:manualLayout>
                  <c:x val="3.7614829396325458E-3"/>
                  <c:y val="-5.369641294838144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51-4C9C-BDFC-73E5FED80433}"/>
                </c:ext>
              </c:extLst>
            </c:dLbl>
            <c:dLbl>
              <c:idx val="6"/>
              <c:layout>
                <c:manualLayout>
                  <c:x val="-9.9398512685914251E-4"/>
                  <c:y val="2.68919510061242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51-4C9C-BDFC-73E5FED8043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'Unità locali'!$B$11:$B$17</c:f>
              <c:strCache>
                <c:ptCount val="7"/>
                <c:pt idx="0">
                  <c:v>Treviso</c:v>
                </c:pt>
                <c:pt idx="1">
                  <c:v>Belluno</c:v>
                </c:pt>
                <c:pt idx="2">
                  <c:v>Padova</c:v>
                </c:pt>
                <c:pt idx="3">
                  <c:v>Rovigo</c:v>
                </c:pt>
                <c:pt idx="4">
                  <c:v>Venezia</c:v>
                </c:pt>
                <c:pt idx="5">
                  <c:v>Verona</c:v>
                </c:pt>
                <c:pt idx="6">
                  <c:v>Vicenza</c:v>
                </c:pt>
              </c:strCache>
            </c:strRef>
          </c:cat>
          <c:val>
            <c:numRef>
              <c:f>'Unità locali'!$C$11:$C$17</c:f>
              <c:numCache>
                <c:formatCode>#,##0</c:formatCode>
                <c:ptCount val="7"/>
                <c:pt idx="0">
                  <c:v>55516</c:v>
                </c:pt>
                <c:pt idx="1">
                  <c:v>10706</c:v>
                </c:pt>
                <c:pt idx="2">
                  <c:v>67848</c:v>
                </c:pt>
                <c:pt idx="3">
                  <c:v>14722</c:v>
                </c:pt>
                <c:pt idx="4">
                  <c:v>62602</c:v>
                </c:pt>
                <c:pt idx="5">
                  <c:v>63903</c:v>
                </c:pt>
                <c:pt idx="6">
                  <c:v>53995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51-4C9C-BDFC-73E5FED80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NATURA GIURIDICA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'Unità locali'!$T$108</c:f>
              <c:strCache>
                <c:ptCount val="1"/>
                <c:pt idx="0">
                  <c:v>Imprese individuali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16C-BFCF-0FB3A411AC33}"/>
              </c:ext>
            </c:extLst>
          </c:dPt>
          <c:cat>
            <c:numRef>
              <c:f>'Unità locali'!$U$97:$Z$97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'Unità locali'!$U$108:$Z$108</c:f>
              <c:numCache>
                <c:formatCode>#,##0</c:formatCode>
                <c:ptCount val="6"/>
                <c:pt idx="0">
                  <c:v>100</c:v>
                </c:pt>
                <c:pt idx="1">
                  <c:v>98.454877324051282</c:v>
                </c:pt>
                <c:pt idx="2">
                  <c:v>99.295356142287119</c:v>
                </c:pt>
                <c:pt idx="3">
                  <c:v>99.053400118855592</c:v>
                </c:pt>
                <c:pt idx="4">
                  <c:v>96.056541302317683</c:v>
                </c:pt>
                <c:pt idx="5">
                  <c:v>94.668477799473635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BDB-4A18-8F72-DFE354EE7D4A}"/>
            </c:ext>
          </c:extLst>
        </c:ser>
        <c:ser>
          <c:idx val="1"/>
          <c:order val="1"/>
          <c:tx>
            <c:strRef>
              <c:f>'Unità locali'!$T$109</c:f>
              <c:strCache>
                <c:ptCount val="1"/>
                <c:pt idx="0">
                  <c:v>Società di capitale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bg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4FD6-416C-BFCF-0FB3A411AC33}"/>
              </c:ext>
            </c:extLst>
          </c:dPt>
          <c:cat>
            <c:numRef>
              <c:f>'Unità locali'!$U$97:$Z$97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'Unità locali'!$U$109:$Z$109</c:f>
              <c:numCache>
                <c:formatCode>#,##0</c:formatCode>
                <c:ptCount val="6"/>
                <c:pt idx="0">
                  <c:v>100</c:v>
                </c:pt>
                <c:pt idx="1">
                  <c:v>102.88</c:v>
                </c:pt>
                <c:pt idx="2">
                  <c:v>105.42344827586207</c:v>
                </c:pt>
                <c:pt idx="3">
                  <c:v>109.05379310344827</c:v>
                </c:pt>
                <c:pt idx="4">
                  <c:v>111.02344827586208</c:v>
                </c:pt>
                <c:pt idx="5">
                  <c:v>114.96827586206896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BDB-4A18-8F72-DFE354EE7D4A}"/>
            </c:ext>
          </c:extLst>
        </c:ser>
        <c:ser>
          <c:idx val="2"/>
          <c:order val="2"/>
          <c:tx>
            <c:strRef>
              <c:f>'Unità locali'!$T$110</c:f>
              <c:strCache>
                <c:ptCount val="1"/>
                <c:pt idx="0">
                  <c:v>Società di persone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4FD6-416C-BFCF-0FB3A411AC33}"/>
              </c:ext>
            </c:extLst>
          </c:dPt>
          <c:cat>
            <c:numRef>
              <c:f>'Unità locali'!$U$97:$Z$97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'Unità locali'!$U$110:$Z$110</c:f>
              <c:numCache>
                <c:formatCode>#,##0</c:formatCode>
                <c:ptCount val="6"/>
                <c:pt idx="0">
                  <c:v>100</c:v>
                </c:pt>
                <c:pt idx="1">
                  <c:v>98.070739549839232</c:v>
                </c:pt>
                <c:pt idx="2">
                  <c:v>96.969453376205777</c:v>
                </c:pt>
                <c:pt idx="3">
                  <c:v>92.966237942122191</c:v>
                </c:pt>
                <c:pt idx="4">
                  <c:v>89.590032154340832</c:v>
                </c:pt>
                <c:pt idx="5">
                  <c:v>86.776527331189712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BDB-4A18-8F72-DFE354EE7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4954600"/>
        <c:axId val="534933936"/>
      </c:lineChart>
      <c:catAx>
        <c:axId val="534954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34933936"/>
        <c:crosses val="autoZero"/>
        <c:auto val="1"/>
        <c:lblAlgn val="ctr"/>
        <c:lblOffset val="100"/>
        <c:noMultiLvlLbl val="0"/>
      </c:catAx>
      <c:valAx>
        <c:axId val="534933936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3495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GENERE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BD4-48B5-B107-AA59002C13C1}"/>
              </c:ext>
            </c:extLst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BD4-48B5-B107-AA59002C13C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BD4-48B5-B107-AA59002C13C1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BD4-48B5-B107-AA59002C13C1}"/>
              </c:ext>
            </c:extLst>
          </c:dPt>
          <c:dPt>
            <c:idx val="4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BD4-48B5-B107-AA59002C13C1}"/>
              </c:ext>
            </c:extLst>
          </c:dPt>
          <c:dPt>
            <c:idx val="5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BD4-48B5-B107-AA59002C13C1}"/>
              </c:ext>
            </c:extLst>
          </c:dPt>
          <c:dPt>
            <c:idx val="6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D4-48B5-B107-AA59002C13C1}"/>
              </c:ext>
            </c:extLst>
          </c:dPt>
          <c:dLbls>
            <c:dLbl>
              <c:idx val="0"/>
              <c:layout>
                <c:manualLayout>
                  <c:x val="-1.9388123359580053E-2"/>
                  <c:y val="3.684383202099737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D4-48B5-B107-AA59002C13C1}"/>
                </c:ext>
              </c:extLst>
            </c:dLbl>
            <c:dLbl>
              <c:idx val="1"/>
              <c:layout>
                <c:manualLayout>
                  <c:x val="2.1056430446194227E-3"/>
                  <c:y val="-1.682871304070031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D4-48B5-B107-AA59002C13C1}"/>
                </c:ext>
              </c:extLst>
            </c:dLbl>
            <c:dLbl>
              <c:idx val="2"/>
              <c:layout>
                <c:manualLayout>
                  <c:x val="-5.8957786526684167E-3"/>
                  <c:y val="3.129192184310294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D4-48B5-B107-AA59002C13C1}"/>
                </c:ext>
              </c:extLst>
            </c:dLbl>
            <c:dLbl>
              <c:idx val="4"/>
              <c:layout>
                <c:manualLayout>
                  <c:x val="1.4602252843394576E-2"/>
                  <c:y val="-1.23086176727909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D4-48B5-B107-AA59002C13C1}"/>
                </c:ext>
              </c:extLst>
            </c:dLbl>
            <c:dLbl>
              <c:idx val="5"/>
              <c:layout>
                <c:manualLayout>
                  <c:x val="3.7614829396325458E-3"/>
                  <c:y val="-5.369641294838144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D4-48B5-B107-AA59002C13C1}"/>
                </c:ext>
              </c:extLst>
            </c:dLbl>
            <c:dLbl>
              <c:idx val="6"/>
              <c:layout>
                <c:manualLayout>
                  <c:x val="-9.9398512685914251E-4"/>
                  <c:y val="2.68919510061242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D4-48B5-B107-AA59002C13C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Imprenditori!$B$11:$B$12</c:f>
              <c:strCache>
                <c:ptCount val="2"/>
                <c:pt idx="0">
                  <c:v>Maschi</c:v>
                </c:pt>
                <c:pt idx="1">
                  <c:v>Femmine</c:v>
                </c:pt>
              </c:strCache>
            </c:strRef>
          </c:cat>
          <c:val>
            <c:numRef>
              <c:f>Imprenditori!$C$11:$C$12</c:f>
              <c:numCache>
                <c:formatCode>#,##0</c:formatCode>
                <c:ptCount val="2"/>
                <c:pt idx="0">
                  <c:v>46931</c:v>
                </c:pt>
                <c:pt idx="1">
                  <c:v>22212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BD4-48B5-B107-AA59002C1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GENERE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Imprenditori!$T$29</c:f>
              <c:strCache>
                <c:ptCount val="1"/>
                <c:pt idx="0">
                  <c:v>Maschi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291-42E5-81A4-5C0224CE50B7}"/>
              </c:ext>
            </c:extLst>
          </c:dPt>
          <c:cat>
            <c:numRef>
              <c:f>Imprenditori!$U$28:$Z$28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Imprenditori!$U$29:$Z$29</c:f>
              <c:numCache>
                <c:formatCode>#,##0</c:formatCode>
                <c:ptCount val="6"/>
                <c:pt idx="0">
                  <c:v>100</c:v>
                </c:pt>
                <c:pt idx="1">
                  <c:v>99.369852757674067</c:v>
                </c:pt>
                <c:pt idx="2">
                  <c:v>99.336577655769077</c:v>
                </c:pt>
                <c:pt idx="3">
                  <c:v>99.170202146244065</c:v>
                </c:pt>
                <c:pt idx="4">
                  <c:v>98.217702354213472</c:v>
                </c:pt>
                <c:pt idx="5">
                  <c:v>97.602112968970971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893-4CA0-95B8-2304479B6058}"/>
            </c:ext>
          </c:extLst>
        </c:ser>
        <c:ser>
          <c:idx val="1"/>
          <c:order val="1"/>
          <c:tx>
            <c:strRef>
              <c:f>Imprenditori!$T$30</c:f>
              <c:strCache>
                <c:ptCount val="1"/>
                <c:pt idx="0">
                  <c:v>Femmine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B291-42E5-81A4-5C0224CE50B7}"/>
              </c:ext>
            </c:extLst>
          </c:dPt>
          <c:cat>
            <c:numRef>
              <c:f>Imprenditori!$U$28:$Z$28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Imprenditori!$U$30:$Z$30</c:f>
              <c:numCache>
                <c:formatCode>#,##0</c:formatCode>
                <c:ptCount val="6"/>
                <c:pt idx="0">
                  <c:v>100</c:v>
                </c:pt>
                <c:pt idx="1">
                  <c:v>99.539456204056336</c:v>
                </c:pt>
                <c:pt idx="2">
                  <c:v>99.920290496855898</c:v>
                </c:pt>
                <c:pt idx="3">
                  <c:v>99.769728102028168</c:v>
                </c:pt>
                <c:pt idx="4">
                  <c:v>98.600655389248075</c:v>
                </c:pt>
                <c:pt idx="5">
                  <c:v>98.361526879815784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893-4CA0-95B8-2304479B6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953848"/>
        <c:axId val="327962048"/>
      </c:lineChart>
      <c:catAx>
        <c:axId val="32795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327962048"/>
        <c:crosses val="autoZero"/>
        <c:auto val="1"/>
        <c:lblAlgn val="ctr"/>
        <c:lblOffset val="100"/>
        <c:noMultiLvlLbl val="0"/>
      </c:catAx>
      <c:valAx>
        <c:axId val="327962048"/>
        <c:scaling>
          <c:orientation val="minMax"/>
          <c:max val="101"/>
          <c:min val="9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32795384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ETÀ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Imprenditori!$T$37</c:f>
              <c:strCache>
                <c:ptCount val="1"/>
                <c:pt idx="0">
                  <c:v>Giovani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0A3-4023-AC6F-01A119996C16}"/>
              </c:ext>
            </c:extLst>
          </c:dPt>
          <c:cat>
            <c:numRef>
              <c:f>Imprenditori!$U$36:$Z$36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Imprenditori!$U$37:$Z$37</c:f>
              <c:numCache>
                <c:formatCode>#,##0</c:formatCode>
                <c:ptCount val="6"/>
                <c:pt idx="0">
                  <c:v>100</c:v>
                </c:pt>
                <c:pt idx="1">
                  <c:v>94.184839044652122</c:v>
                </c:pt>
                <c:pt idx="2">
                  <c:v>96.746278989269641</c:v>
                </c:pt>
                <c:pt idx="3">
                  <c:v>98.788508134302518</c:v>
                </c:pt>
                <c:pt idx="4">
                  <c:v>99.723087573554864</c:v>
                </c:pt>
                <c:pt idx="5">
                  <c:v>98.823122187608163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6CE-461C-A708-DA2A50B04321}"/>
            </c:ext>
          </c:extLst>
        </c:ser>
        <c:ser>
          <c:idx val="1"/>
          <c:order val="1"/>
          <c:tx>
            <c:strRef>
              <c:f>Imprenditori!$T$38</c:f>
              <c:strCache>
                <c:ptCount val="1"/>
                <c:pt idx="0">
                  <c:v>Over 30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30A3-4023-AC6F-01A119996C16}"/>
              </c:ext>
            </c:extLst>
          </c:dPt>
          <c:cat>
            <c:numRef>
              <c:f>Imprenditori!$U$36:$Z$36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Imprenditori!$U$38:$Z$38</c:f>
              <c:numCache>
                <c:formatCode>#,##0</c:formatCode>
                <c:ptCount val="6"/>
                <c:pt idx="0">
                  <c:v>100</c:v>
                </c:pt>
                <c:pt idx="1">
                  <c:v>99.647367799811136</c:v>
                </c:pt>
                <c:pt idx="2">
                  <c:v>99.64146600566572</c:v>
                </c:pt>
                <c:pt idx="3">
                  <c:v>99.384737960339947</c:v>
                </c:pt>
                <c:pt idx="4">
                  <c:v>98.279627006609999</c:v>
                </c:pt>
                <c:pt idx="5">
                  <c:v>97.803057129367332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6CE-461C-A708-DA2A50B04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4502448"/>
        <c:axId val="864499168"/>
      </c:lineChart>
      <c:catAx>
        <c:axId val="86450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864499168"/>
        <c:crosses val="autoZero"/>
        <c:auto val="1"/>
        <c:lblAlgn val="ctr"/>
        <c:lblOffset val="100"/>
        <c:noMultiLvlLbl val="0"/>
      </c:catAx>
      <c:valAx>
        <c:axId val="864499168"/>
        <c:scaling>
          <c:orientation val="minMax"/>
          <c:max val="105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86450244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NAZIONALITÀ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Imprenditori!$T$45</c:f>
              <c:strCache>
                <c:ptCount val="1"/>
                <c:pt idx="0">
                  <c:v>Italiani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B1-4AFC-8F92-A2F64D6CC9E5}"/>
              </c:ext>
            </c:extLst>
          </c:dPt>
          <c:cat>
            <c:numRef>
              <c:f>Imprenditori!$U$44:$Z$44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Imprenditori!$U$45:$Z$45</c:f>
              <c:numCache>
                <c:formatCode>#,##0</c:formatCode>
                <c:ptCount val="6"/>
                <c:pt idx="0">
                  <c:v>100</c:v>
                </c:pt>
                <c:pt idx="1">
                  <c:v>99.459527400703877</c:v>
                </c:pt>
                <c:pt idx="2">
                  <c:v>99.363687782805428</c:v>
                </c:pt>
                <c:pt idx="3">
                  <c:v>99.068313222724996</c:v>
                </c:pt>
                <c:pt idx="4">
                  <c:v>98.472850678733039</c:v>
                </c:pt>
                <c:pt idx="5">
                  <c:v>97.938662644544991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F8F-4355-A815-DF1E0E070BD1}"/>
            </c:ext>
          </c:extLst>
        </c:ser>
        <c:ser>
          <c:idx val="1"/>
          <c:order val="1"/>
          <c:tx>
            <c:strRef>
              <c:f>Imprenditori!$T$46</c:f>
              <c:strCache>
                <c:ptCount val="1"/>
                <c:pt idx="0">
                  <c:v>Stranieri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EDB1-4AFC-8F92-A2F64D6CC9E5}"/>
              </c:ext>
            </c:extLst>
          </c:dPt>
          <c:cat>
            <c:numRef>
              <c:f>Imprenditori!$U$44:$Z$44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Imprenditori!$U$46:$Z$46</c:f>
              <c:numCache>
                <c:formatCode>#,##0</c:formatCode>
                <c:ptCount val="6"/>
                <c:pt idx="0">
                  <c:v>100</c:v>
                </c:pt>
                <c:pt idx="1">
                  <c:v>99.102308349957255</c:v>
                </c:pt>
                <c:pt idx="2">
                  <c:v>100.96893701909376</c:v>
                </c:pt>
                <c:pt idx="3">
                  <c:v>102.02336848104873</c:v>
                </c:pt>
                <c:pt idx="4">
                  <c:v>97.135936164149328</c:v>
                </c:pt>
                <c:pt idx="5">
                  <c:v>96.993445426047316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F8F-4355-A815-DF1E0E070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627232"/>
        <c:axId val="538631824"/>
      </c:lineChart>
      <c:catAx>
        <c:axId val="5386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38631824"/>
        <c:crosses val="autoZero"/>
        <c:auto val="1"/>
        <c:lblAlgn val="ctr"/>
        <c:lblOffset val="100"/>
        <c:noMultiLvlLbl val="0"/>
      </c:catAx>
      <c:valAx>
        <c:axId val="538631824"/>
        <c:scaling>
          <c:orientation val="minMax"/>
          <c:min val="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3862723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ETÀ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BD4-48B5-B107-AA59002C13C1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BD4-48B5-B107-AA59002C13C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BD4-48B5-B107-AA59002C13C1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BD4-48B5-B107-AA59002C13C1}"/>
              </c:ext>
            </c:extLst>
          </c:dPt>
          <c:dPt>
            <c:idx val="4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BD4-48B5-B107-AA59002C13C1}"/>
              </c:ext>
            </c:extLst>
          </c:dPt>
          <c:dPt>
            <c:idx val="5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BD4-48B5-B107-AA59002C13C1}"/>
              </c:ext>
            </c:extLst>
          </c:dPt>
          <c:dPt>
            <c:idx val="6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D4-48B5-B107-AA59002C13C1}"/>
              </c:ext>
            </c:extLst>
          </c:dPt>
          <c:dLbls>
            <c:dLbl>
              <c:idx val="0"/>
              <c:layout>
                <c:manualLayout>
                  <c:x val="-1.9388123359580053E-2"/>
                  <c:y val="3.684383202099737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D4-48B5-B107-AA59002C13C1}"/>
                </c:ext>
              </c:extLst>
            </c:dLbl>
            <c:dLbl>
              <c:idx val="1"/>
              <c:layout>
                <c:manualLayout>
                  <c:x val="2.1056430446194227E-3"/>
                  <c:y val="-1.682871304070031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D4-48B5-B107-AA59002C13C1}"/>
                </c:ext>
              </c:extLst>
            </c:dLbl>
            <c:dLbl>
              <c:idx val="2"/>
              <c:layout>
                <c:manualLayout>
                  <c:x val="-5.8957786526684167E-3"/>
                  <c:y val="3.129192184310294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D4-48B5-B107-AA59002C13C1}"/>
                </c:ext>
              </c:extLst>
            </c:dLbl>
            <c:dLbl>
              <c:idx val="4"/>
              <c:layout>
                <c:manualLayout>
                  <c:x val="1.4602252843394576E-2"/>
                  <c:y val="-1.23086176727909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D4-48B5-B107-AA59002C13C1}"/>
                </c:ext>
              </c:extLst>
            </c:dLbl>
            <c:dLbl>
              <c:idx val="5"/>
              <c:layout>
                <c:manualLayout>
                  <c:x val="3.7614829396325458E-3"/>
                  <c:y val="-5.369641294838144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D4-48B5-B107-AA59002C13C1}"/>
                </c:ext>
              </c:extLst>
            </c:dLbl>
            <c:dLbl>
              <c:idx val="6"/>
              <c:layout>
                <c:manualLayout>
                  <c:x val="-9.9398512685914251E-4"/>
                  <c:y val="2.68919510061242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D4-48B5-B107-AA59002C13C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Imprenditori!$B$14:$B$15</c:f>
              <c:strCache>
                <c:ptCount val="2"/>
                <c:pt idx="0">
                  <c:v>Giovani</c:v>
                </c:pt>
                <c:pt idx="1">
                  <c:v>Over 30</c:v>
                </c:pt>
              </c:strCache>
            </c:strRef>
          </c:cat>
          <c:val>
            <c:numRef>
              <c:f>Imprenditori!$C$14:$C$15</c:f>
              <c:numCache>
                <c:formatCode>#,##0</c:formatCode>
                <c:ptCount val="2"/>
                <c:pt idx="0">
                  <c:v>2855</c:v>
                </c:pt>
                <c:pt idx="1">
                  <c:v>66287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BD4-48B5-B107-AA59002C1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NAZIONALITÀ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BD4-48B5-B107-AA59002C13C1}"/>
              </c:ext>
            </c:extLst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BD4-48B5-B107-AA59002C13C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BD4-48B5-B107-AA59002C13C1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BD4-48B5-B107-AA59002C13C1}"/>
              </c:ext>
            </c:extLst>
          </c:dPt>
          <c:dPt>
            <c:idx val="4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BD4-48B5-B107-AA59002C13C1}"/>
              </c:ext>
            </c:extLst>
          </c:dPt>
          <c:dPt>
            <c:idx val="5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BD4-48B5-B107-AA59002C13C1}"/>
              </c:ext>
            </c:extLst>
          </c:dPt>
          <c:dPt>
            <c:idx val="6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D4-48B5-B107-AA59002C13C1}"/>
              </c:ext>
            </c:extLst>
          </c:dPt>
          <c:dLbls>
            <c:dLbl>
              <c:idx val="0"/>
              <c:layout>
                <c:manualLayout>
                  <c:x val="-1.9388123359580053E-2"/>
                  <c:y val="3.684383202099737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D4-48B5-B107-AA59002C13C1}"/>
                </c:ext>
              </c:extLst>
            </c:dLbl>
            <c:dLbl>
              <c:idx val="1"/>
              <c:layout>
                <c:manualLayout>
                  <c:x val="2.1056430446194227E-3"/>
                  <c:y val="-1.682871304070031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D4-48B5-B107-AA59002C13C1}"/>
                </c:ext>
              </c:extLst>
            </c:dLbl>
            <c:dLbl>
              <c:idx val="2"/>
              <c:layout>
                <c:manualLayout>
                  <c:x val="-5.8957786526684167E-3"/>
                  <c:y val="3.129192184310294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D4-48B5-B107-AA59002C13C1}"/>
                </c:ext>
              </c:extLst>
            </c:dLbl>
            <c:dLbl>
              <c:idx val="4"/>
              <c:layout>
                <c:manualLayout>
                  <c:x val="1.4602252843394576E-2"/>
                  <c:y val="-1.23086176727909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D4-48B5-B107-AA59002C13C1}"/>
                </c:ext>
              </c:extLst>
            </c:dLbl>
            <c:dLbl>
              <c:idx val="5"/>
              <c:layout>
                <c:manualLayout>
                  <c:x val="3.7614829396325458E-3"/>
                  <c:y val="-5.369641294838144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D4-48B5-B107-AA59002C13C1}"/>
                </c:ext>
              </c:extLst>
            </c:dLbl>
            <c:dLbl>
              <c:idx val="6"/>
              <c:layout>
                <c:manualLayout>
                  <c:x val="-9.9398512685914251E-4"/>
                  <c:y val="2.68919510061242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D4-48B5-B107-AA59002C13C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Imprenditori!$B$20:$B$21</c:f>
              <c:strCache>
                <c:ptCount val="2"/>
                <c:pt idx="0">
                  <c:v>Italiani</c:v>
                </c:pt>
                <c:pt idx="1">
                  <c:v>Stranieri</c:v>
                </c:pt>
              </c:strCache>
            </c:strRef>
          </c:cat>
          <c:val>
            <c:numRef>
              <c:f>Imprenditori!$C$20:$C$21</c:f>
              <c:numCache>
                <c:formatCode>#,##0</c:formatCode>
                <c:ptCount val="2"/>
                <c:pt idx="0">
                  <c:v>62336</c:v>
                </c:pt>
                <c:pt idx="1">
                  <c:v>6807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BD4-48B5-B107-AA59002C1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CATEGORIA DISTRIBUTIVA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13-4910-8A6B-95890C5F5BD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13-4910-8A6B-95890C5F5BD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D13-4910-8A6B-95890C5F5BD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'C-Unità locali'!$B$27:$B$28</c:f>
              <c:strCache>
                <c:ptCount val="2"/>
                <c:pt idx="0">
                  <c:v>Commercio all'ingrosso e intermediari</c:v>
                </c:pt>
                <c:pt idx="1">
                  <c:v>Commercio al dettaglio </c:v>
                </c:pt>
              </c:strCache>
            </c:strRef>
          </c:cat>
          <c:val>
            <c:numRef>
              <c:f>'C-Unità locali'!$D$27:$D$28</c:f>
              <c:numCache>
                <c:formatCode>#,#00%</c:formatCode>
                <c:ptCount val="2"/>
                <c:pt idx="0">
                  <c:v>0.50031397174254322</c:v>
                </c:pt>
                <c:pt idx="1">
                  <c:v>0.49968602825745684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13-4910-8A6B-95890C5F5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4729928"/>
        <c:axId val="854731240"/>
      </c:barChart>
      <c:catAx>
        <c:axId val="854729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854731240"/>
        <c:crosses val="autoZero"/>
        <c:auto val="1"/>
        <c:lblAlgn val="ctr"/>
        <c:lblOffset val="100"/>
        <c:noMultiLvlLbl val="0"/>
      </c:catAx>
      <c:valAx>
        <c:axId val="854731240"/>
        <c:scaling>
          <c:orientation val="minMax"/>
        </c:scaling>
        <c:delete val="1"/>
        <c:axPos val="l"/>
        <c:numFmt formatCode="#,#00%" sourceLinked="1"/>
        <c:majorTickMark val="none"/>
        <c:minorTickMark val="none"/>
        <c:tickLblPos val="nextTo"/>
        <c:crossAx val="854729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US" b="1"/>
              <a:t>CATEGORIA MERCEOLOGICA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F2D-4C03-A542-FE10AF0FD9F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F2D-4C03-A542-FE10AF0FD9F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F2D-4C03-A542-FE10AF0FD9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'C-Unità locali'!$B$33:$B$34</c:f>
              <c:strCache>
                <c:ptCount val="2"/>
                <c:pt idx="0">
                  <c:v>Alimentare</c:v>
                </c:pt>
                <c:pt idx="1">
                  <c:v>Non alimentare</c:v>
                </c:pt>
              </c:strCache>
            </c:strRef>
          </c:cat>
          <c:val>
            <c:numRef>
              <c:f>'C-Unità locali'!$D$33:$D$34</c:f>
              <c:numCache>
                <c:formatCode>#,#00%</c:formatCode>
                <c:ptCount val="2"/>
                <c:pt idx="0">
                  <c:v>0.18911564625850341</c:v>
                </c:pt>
                <c:pt idx="1">
                  <c:v>0.40502354788069073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2D-4C03-A542-FE10AF0FD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4740424"/>
        <c:axId val="854744360"/>
      </c:barChart>
      <c:catAx>
        <c:axId val="854740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854744360"/>
        <c:crosses val="autoZero"/>
        <c:auto val="1"/>
        <c:lblAlgn val="ctr"/>
        <c:lblOffset val="100"/>
        <c:noMultiLvlLbl val="0"/>
      </c:catAx>
      <c:valAx>
        <c:axId val="854744360"/>
        <c:scaling>
          <c:orientation val="minMax"/>
        </c:scaling>
        <c:delete val="1"/>
        <c:axPos val="l"/>
        <c:numFmt formatCode="#,#00%" sourceLinked="1"/>
        <c:majorTickMark val="none"/>
        <c:minorTickMark val="none"/>
        <c:tickLblPos val="nextTo"/>
        <c:crossAx val="854740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TERRITORIO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'C-Unità locali'!$T$48</c:f>
              <c:strCache>
                <c:ptCount val="1"/>
                <c:pt idx="0">
                  <c:v>VENETO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D7A1-49F9-9AEA-36D94607EF92}"/>
              </c:ext>
            </c:extLst>
          </c:dPt>
          <c:val>
            <c:numRef>
              <c:f>'C-Unità locali'!$U$48:$Z$48</c:f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'C-Unità locali'!$U$47:$Z$47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C6C-4F9C-BEEF-F6713A5421B4}"/>
            </c:ext>
          </c:extLst>
        </c:ser>
        <c:ser>
          <c:idx val="1"/>
          <c:order val="1"/>
          <c:tx>
            <c:strRef>
              <c:f>'C-Unità locali'!$T$49</c:f>
              <c:strCache>
                <c:ptCount val="1"/>
                <c:pt idx="0">
                  <c:v>Treviso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6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7A1-49F9-9AEA-36D94607EF92}"/>
              </c:ext>
            </c:extLst>
          </c:dPt>
          <c:val>
            <c:numRef>
              <c:f>'C-Unità locali'!$U$49:$Z$49</c:f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'C-Unità locali'!$U$47:$Z$47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C6C-4F9C-BEEF-F6713A542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953848"/>
        <c:axId val="327962048"/>
      </c:lineChart>
      <c:catAx>
        <c:axId val="32795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327962048"/>
        <c:crosses val="autoZero"/>
        <c:auto val="1"/>
        <c:lblAlgn val="ctr"/>
        <c:lblOffset val="100"/>
        <c:noMultiLvlLbl val="0"/>
      </c:catAx>
      <c:valAx>
        <c:axId val="327962048"/>
        <c:scaling>
          <c:orientation val="minMax"/>
          <c:min val="9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327953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MACROSETTORI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A56-4A20-874D-081407F8C20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A56-4A20-874D-081407F8C20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A56-4A20-874D-081407F8C20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'Unità locali'!$B$26:$B$28</c:f>
              <c:strCache>
                <c:ptCount val="3"/>
                <c:pt idx="0">
                  <c:v>Agricoltura</c:v>
                </c:pt>
                <c:pt idx="1">
                  <c:v>Industria</c:v>
                </c:pt>
                <c:pt idx="2">
                  <c:v>Terziario</c:v>
                </c:pt>
              </c:strCache>
            </c:strRef>
          </c:cat>
          <c:val>
            <c:numRef>
              <c:f>'Unità locali'!$D$26:$D$28</c:f>
              <c:numCache>
                <c:formatCode>#,#00%</c:formatCode>
                <c:ptCount val="3"/>
                <c:pt idx="0">
                  <c:v>0.15336928060606689</c:v>
                </c:pt>
                <c:pt idx="1">
                  <c:v>0.26879728429048982</c:v>
                </c:pt>
                <c:pt idx="2">
                  <c:v>0.57456299224822249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6-4A20-874D-081407F8C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4729928"/>
        <c:axId val="854731240"/>
      </c:barChart>
      <c:catAx>
        <c:axId val="854729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854731240"/>
        <c:crosses val="autoZero"/>
        <c:auto val="1"/>
        <c:lblAlgn val="ctr"/>
        <c:lblOffset val="100"/>
        <c:noMultiLvlLbl val="0"/>
      </c:catAx>
      <c:valAx>
        <c:axId val="854731240"/>
        <c:scaling>
          <c:orientation val="minMax"/>
        </c:scaling>
        <c:delete val="1"/>
        <c:axPos val="l"/>
        <c:numFmt formatCode="#,#00%" sourceLinked="1"/>
        <c:majorTickMark val="none"/>
        <c:minorTickMark val="none"/>
        <c:tickLblPos val="nextTo"/>
        <c:crossAx val="854729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CATEGORIA DISTRIBUTIVA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'C-Unità locali'!$T$61</c:f>
              <c:strCache>
                <c:ptCount val="1"/>
                <c:pt idx="0">
                  <c:v>Ingrosso e intermediari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BAD4-4320-A9E1-9DAF711478C9}"/>
              </c:ext>
            </c:extLst>
          </c:dPt>
          <c:cat>
            <c:numRef>
              <c:f>'C-Unità locali'!$U$60:$Z$60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'C-Unità locali'!$U$61:$Z$61</c:f>
              <c:numCache>
                <c:formatCode>#,##0</c:formatCode>
                <c:ptCount val="6"/>
                <c:pt idx="0">
                  <c:v>100</c:v>
                </c:pt>
                <c:pt idx="1">
                  <c:v>98.813376483279399</c:v>
                </c:pt>
                <c:pt idx="2">
                  <c:v>98.401490634500348</c:v>
                </c:pt>
                <c:pt idx="3">
                  <c:v>97.813082279101693</c:v>
                </c:pt>
                <c:pt idx="4">
                  <c:v>95.126017456114539</c:v>
                </c:pt>
                <c:pt idx="5">
                  <c:v>93.762871432774347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B97-4129-87A5-C4CA09DC7BBE}"/>
            </c:ext>
          </c:extLst>
        </c:ser>
        <c:ser>
          <c:idx val="1"/>
          <c:order val="1"/>
          <c:tx>
            <c:strRef>
              <c:f>'C-Unità locali'!$T$62</c:f>
              <c:strCache>
                <c:ptCount val="1"/>
                <c:pt idx="0">
                  <c:v>Dettaglio 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6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4-4320-A9E1-9DAF711478C9}"/>
              </c:ext>
            </c:extLst>
          </c:dPt>
          <c:cat>
            <c:numRef>
              <c:f>'C-Unità locali'!$U$60:$Z$60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'C-Unità locali'!$U$62:$Z$62</c:f>
              <c:numCache>
                <c:formatCode>#,##0</c:formatCode>
                <c:ptCount val="6"/>
                <c:pt idx="0">
                  <c:v>100</c:v>
                </c:pt>
                <c:pt idx="1">
                  <c:v>98.063114134542701</c:v>
                </c:pt>
                <c:pt idx="2">
                  <c:v>98.36545729402873</c:v>
                </c:pt>
                <c:pt idx="3">
                  <c:v>96.900982615268333</c:v>
                </c:pt>
                <c:pt idx="4">
                  <c:v>92.753212396069543</c:v>
                </c:pt>
                <c:pt idx="5">
                  <c:v>90.221088435374156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B97-4129-87A5-C4CA09DC7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4502448"/>
        <c:axId val="864499168"/>
      </c:lineChart>
      <c:catAx>
        <c:axId val="86450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864499168"/>
        <c:crosses val="autoZero"/>
        <c:auto val="1"/>
        <c:lblAlgn val="ctr"/>
        <c:lblOffset val="100"/>
        <c:noMultiLvlLbl val="0"/>
      </c:catAx>
      <c:valAx>
        <c:axId val="864499168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864502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CATEGORIA MERCEOLOGICA</a:t>
            </a:r>
          </a:p>
        </c:rich>
      </c:tx>
      <c:layout>
        <c:manualLayout>
          <c:xMode val="edge"/>
          <c:yMode val="edge"/>
          <c:x val="0.29544430630381735"/>
          <c:y val="3.43348489889468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8187410784178291E-2"/>
          <c:y val="0.14119640678717976"/>
          <c:w val="0.89788165952940091"/>
          <c:h val="0.51088418173080474"/>
        </c:manualLayout>
      </c:layout>
      <c:lineChart>
        <c:grouping val="standard"/>
        <c:varyColors val="0"/>
        <c:ser>
          <c:idx val="0"/>
          <c:order val="0"/>
          <c:tx>
            <c:strRef>
              <c:f>'C-Unità locali'!$T$69</c:f>
              <c:strCache>
                <c:ptCount val="1"/>
                <c:pt idx="0">
                  <c:v>Alimentare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E65F-4330-AE6F-F4879B2F9AD2}"/>
              </c:ext>
            </c:extLst>
          </c:dPt>
          <c:cat>
            <c:numRef>
              <c:f>'C-Unità locali'!$U$68:$Z$68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'C-Unità locali'!$U$69:$Z$69</c:f>
              <c:numCache>
                <c:formatCode>#,##0</c:formatCode>
                <c:ptCount val="6"/>
                <c:pt idx="0">
                  <c:v>100</c:v>
                </c:pt>
                <c:pt idx="1">
                  <c:v>98.844375963020028</c:v>
                </c:pt>
                <c:pt idx="2">
                  <c:v>98.947098099640471</c:v>
                </c:pt>
                <c:pt idx="3">
                  <c:v>97.329224447868512</c:v>
                </c:pt>
                <c:pt idx="4">
                  <c:v>94.144838212634824</c:v>
                </c:pt>
                <c:pt idx="5">
                  <c:v>92.80945043656908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F09-401E-900D-2A0757A6DE94}"/>
            </c:ext>
          </c:extLst>
        </c:ser>
        <c:ser>
          <c:idx val="1"/>
          <c:order val="1"/>
          <c:tx>
            <c:strRef>
              <c:f>'C-Unità locali'!$T$70</c:f>
              <c:strCache>
                <c:ptCount val="1"/>
                <c:pt idx="0">
                  <c:v>Moda-Fashion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bg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5F-4330-AE6F-F4879B2F9AD2}"/>
              </c:ext>
            </c:extLst>
          </c:dPt>
          <c:cat>
            <c:numRef>
              <c:f>'C-Unità locali'!$U$68:$Z$68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'C-Unità locali'!$U$70:$Z$70</c:f>
              <c:numCache>
                <c:formatCode>#,##0</c:formatCode>
                <c:ptCount val="6"/>
                <c:pt idx="0">
                  <c:v>100</c:v>
                </c:pt>
                <c:pt idx="1">
                  <c:v>95.040334628025093</c:v>
                </c:pt>
                <c:pt idx="2">
                  <c:v>93.24768449357633</c:v>
                </c:pt>
                <c:pt idx="3">
                  <c:v>89.841649238123694</c:v>
                </c:pt>
                <c:pt idx="4">
                  <c:v>82.641171198087832</c:v>
                </c:pt>
                <c:pt idx="5">
                  <c:v>78.547953391096499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F09-401E-900D-2A0757A6DE94}"/>
            </c:ext>
          </c:extLst>
        </c:ser>
        <c:ser>
          <c:idx val="2"/>
          <c:order val="2"/>
          <c:tx>
            <c:strRef>
              <c:f>'C-Unità locali'!$T$71</c:f>
              <c:strCache>
                <c:ptCount val="1"/>
                <c:pt idx="0">
                  <c:v>Casa e arredo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E65F-4330-AE6F-F4879B2F9AD2}"/>
              </c:ext>
            </c:extLst>
          </c:dPt>
          <c:cat>
            <c:numRef>
              <c:f>'C-Unità locali'!$U$68:$Z$68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'C-Unità locali'!$U$71:$Z$71</c:f>
              <c:numCache>
                <c:formatCode>#,##0</c:formatCode>
                <c:ptCount val="6"/>
                <c:pt idx="0">
                  <c:v>100</c:v>
                </c:pt>
                <c:pt idx="1">
                  <c:v>95.854922279792746</c:v>
                </c:pt>
                <c:pt idx="2">
                  <c:v>93.876589731512013</c:v>
                </c:pt>
                <c:pt idx="3">
                  <c:v>92.133772962788512</c:v>
                </c:pt>
                <c:pt idx="4">
                  <c:v>89.260480452190293</c:v>
                </c:pt>
                <c:pt idx="5">
                  <c:v>87.564766839378237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F09-401E-900D-2A0757A6DE94}"/>
            </c:ext>
          </c:extLst>
        </c:ser>
        <c:ser>
          <c:idx val="3"/>
          <c:order val="3"/>
          <c:tx>
            <c:strRef>
              <c:f>'C-Unità locali'!$T$72</c:f>
              <c:strCache>
                <c:ptCount val="1"/>
                <c:pt idx="0">
                  <c:v>Elettronica e telecomunicazioni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65F-4330-AE6F-F4879B2F9AD2}"/>
              </c:ext>
            </c:extLst>
          </c:dPt>
          <c:cat>
            <c:numRef>
              <c:f>'C-Unità locali'!$U$68:$Z$68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'C-Unità locali'!$U$72:$Z$72</c:f>
              <c:numCache>
                <c:formatCode>#,##0</c:formatCode>
                <c:ptCount val="6"/>
                <c:pt idx="0">
                  <c:v>100</c:v>
                </c:pt>
                <c:pt idx="1">
                  <c:v>94.369369369369366</c:v>
                </c:pt>
                <c:pt idx="2">
                  <c:v>93.693693693693689</c:v>
                </c:pt>
                <c:pt idx="3">
                  <c:v>94.819819819819813</c:v>
                </c:pt>
                <c:pt idx="4">
                  <c:v>92.567567567567565</c:v>
                </c:pt>
                <c:pt idx="5">
                  <c:v>92.342342342342349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4F09-401E-900D-2A0757A6DE94}"/>
            </c:ext>
          </c:extLst>
        </c:ser>
        <c:ser>
          <c:idx val="4"/>
          <c:order val="4"/>
          <c:tx>
            <c:strRef>
              <c:f>'C-Unità locali'!$T$73</c:f>
              <c:strCache>
                <c:ptCount val="1"/>
                <c:pt idx="0">
                  <c:v>Cura della persona, sport e tempo libero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E65F-4330-AE6F-F4879B2F9AD2}"/>
              </c:ext>
            </c:extLst>
          </c:dPt>
          <c:cat>
            <c:numRef>
              <c:f>'C-Unità locali'!$U$68:$Z$68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'C-Unità locali'!$U$73:$Z$73</c:f>
              <c:numCache>
                <c:formatCode>#,##0</c:formatCode>
                <c:ptCount val="6"/>
                <c:pt idx="0">
                  <c:v>100</c:v>
                </c:pt>
                <c:pt idx="1">
                  <c:v>99.473067915690876</c:v>
                </c:pt>
                <c:pt idx="2">
                  <c:v>98.477751756440284</c:v>
                </c:pt>
                <c:pt idx="3">
                  <c:v>97.950819672131146</c:v>
                </c:pt>
                <c:pt idx="4">
                  <c:v>94.847775175644031</c:v>
                </c:pt>
                <c:pt idx="5">
                  <c:v>92.622950819672127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F09-401E-900D-2A0757A6DE94}"/>
            </c:ext>
          </c:extLst>
        </c:ser>
        <c:ser>
          <c:idx val="5"/>
          <c:order val="5"/>
          <c:tx>
            <c:strRef>
              <c:f>'C-Unità locali'!$T$74</c:f>
              <c:strCache>
                <c:ptCount val="1"/>
                <c:pt idx="0">
                  <c:v>Autoveicoli e motocicli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6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1C65-4E6E-84D7-337BA21A3CC5}"/>
              </c:ext>
            </c:extLst>
          </c:dPt>
          <c:cat>
            <c:numRef>
              <c:f>'C-Unità locali'!$U$68:$Z$68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'C-Unità locali'!$U$74:$Z$74</c:f>
              <c:numCache>
                <c:formatCode>#,##0</c:formatCode>
                <c:ptCount val="6"/>
                <c:pt idx="0">
                  <c:v>100</c:v>
                </c:pt>
                <c:pt idx="1">
                  <c:v>103.28789093825182</c:v>
                </c:pt>
                <c:pt idx="2">
                  <c:v>101.44346431435444</c:v>
                </c:pt>
                <c:pt idx="3">
                  <c:v>103.76904570970329</c:v>
                </c:pt>
                <c:pt idx="4">
                  <c:v>99.19807538091419</c:v>
                </c:pt>
                <c:pt idx="5">
                  <c:v>101.04250200481155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A-1C65-4E6E-84D7-337BA21A3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627232"/>
        <c:axId val="538631824"/>
      </c:lineChart>
      <c:catAx>
        <c:axId val="5386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38631824"/>
        <c:crosses val="autoZero"/>
        <c:auto val="1"/>
        <c:lblAlgn val="ctr"/>
        <c:lblOffset val="100"/>
        <c:noMultiLvlLbl val="0"/>
      </c:catAx>
      <c:valAx>
        <c:axId val="538631824"/>
        <c:scaling>
          <c:orientation val="minMax"/>
          <c:min val="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3862723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136278880632879"/>
          <c:w val="1"/>
          <c:h val="0.16383690066910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US" b="1"/>
              <a:t>NON ALIMENTARE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F2D-4C03-A542-FE10AF0FD9F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F2D-4C03-A542-FE10AF0FD9F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F2D-4C03-A542-FE10AF0FD9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'C-Unità locali'!$B$35:$B$39</c:f>
              <c:strCache>
                <c:ptCount val="5"/>
                <c:pt idx="0">
                  <c:v>Moda-Fashion</c:v>
                </c:pt>
                <c:pt idx="1">
                  <c:v>Casa e arredo</c:v>
                </c:pt>
                <c:pt idx="2">
                  <c:v>Elettronica e telecomunicazioni</c:v>
                </c:pt>
                <c:pt idx="3">
                  <c:v>Cura della persona, sport e tempo libero</c:v>
                </c:pt>
                <c:pt idx="4">
                  <c:v>Autoveicoli e motocicli</c:v>
                </c:pt>
              </c:strCache>
            </c:strRef>
          </c:cat>
          <c:val>
            <c:numRef>
              <c:f>'C-Unità locali'!$D$35:$D$39</c:f>
              <c:numCache>
                <c:formatCode>#,#00%</c:formatCode>
                <c:ptCount val="5"/>
                <c:pt idx="0">
                  <c:v>0.13757195185766613</c:v>
                </c:pt>
                <c:pt idx="1">
                  <c:v>9.7278911564625856E-2</c:v>
                </c:pt>
                <c:pt idx="2">
                  <c:v>2.1454735740450027E-2</c:v>
                </c:pt>
                <c:pt idx="3">
                  <c:v>8.2783882783882781E-2</c:v>
                </c:pt>
                <c:pt idx="4">
                  <c:v>6.5934065934065936E-2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2D-4C03-A542-FE10AF0FD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4740424"/>
        <c:axId val="854744360"/>
      </c:barChart>
      <c:catAx>
        <c:axId val="854740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854744360"/>
        <c:crosses val="autoZero"/>
        <c:auto val="1"/>
        <c:lblAlgn val="ctr"/>
        <c:lblOffset val="100"/>
        <c:noMultiLvlLbl val="0"/>
      </c:catAx>
      <c:valAx>
        <c:axId val="854744360"/>
        <c:scaling>
          <c:orientation val="minMax"/>
        </c:scaling>
        <c:delete val="1"/>
        <c:axPos val="l"/>
        <c:numFmt formatCode="#,#00%" sourceLinked="1"/>
        <c:majorTickMark val="none"/>
        <c:minorTickMark val="none"/>
        <c:tickLblPos val="nextTo"/>
        <c:crossAx val="854740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sz="1260" b="1"/>
              <a:t>TERRITORIO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F3-497C-A432-AA4CF94929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0F3-497C-A432-AA4CF94929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0F3-497C-A432-AA4CF94929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0F3-497C-A432-AA4CF949290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0F3-497C-A432-AA4CF949290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0F3-497C-A432-AA4CF949290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0F3-497C-A432-AA4CF9492903}"/>
              </c:ext>
            </c:extLst>
          </c:dPt>
          <c:dLbls>
            <c:dLbl>
              <c:idx val="0"/>
              <c:layout>
                <c:manualLayout>
                  <c:x val="-1.9388123359580053E-2"/>
                  <c:y val="3.684383202099737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F3-497C-A432-AA4CF9492903}"/>
                </c:ext>
              </c:extLst>
            </c:dLbl>
            <c:dLbl>
              <c:idx val="1"/>
              <c:layout>
                <c:manualLayout>
                  <c:x val="2.1056430446194227E-3"/>
                  <c:y val="-1.682871304070031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F3-497C-A432-AA4CF9492903}"/>
                </c:ext>
              </c:extLst>
            </c:dLbl>
            <c:dLbl>
              <c:idx val="2"/>
              <c:layout>
                <c:manualLayout>
                  <c:x val="-5.8957786526684167E-3"/>
                  <c:y val="3.129192184310294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F3-497C-A432-AA4CF9492903}"/>
                </c:ext>
              </c:extLst>
            </c:dLbl>
            <c:dLbl>
              <c:idx val="4"/>
              <c:layout>
                <c:manualLayout>
                  <c:x val="1.4602252843394576E-2"/>
                  <c:y val="-1.23086176727909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0F3-497C-A432-AA4CF9492903}"/>
                </c:ext>
              </c:extLst>
            </c:dLbl>
            <c:dLbl>
              <c:idx val="5"/>
              <c:layout>
                <c:manualLayout>
                  <c:x val="3.7614829396325458E-3"/>
                  <c:y val="-5.369641294838144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0F3-497C-A432-AA4CF9492903}"/>
                </c:ext>
              </c:extLst>
            </c:dLbl>
            <c:dLbl>
              <c:idx val="6"/>
              <c:layout>
                <c:manualLayout>
                  <c:x val="-9.9398512685914251E-4"/>
                  <c:y val="2.68919510061242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0F3-497C-A432-AA4CF949290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'C-Unità locali'!$B$11:$B$17</c:f>
              <c:strCache>
                <c:ptCount val="7"/>
                <c:pt idx="0">
                  <c:v>Treviso</c:v>
                </c:pt>
                <c:pt idx="1">
                  <c:v>Belluno</c:v>
                </c:pt>
                <c:pt idx="2">
                  <c:v>Padova</c:v>
                </c:pt>
                <c:pt idx="3">
                  <c:v>Rovigo</c:v>
                </c:pt>
                <c:pt idx="4">
                  <c:v>Venezia</c:v>
                </c:pt>
                <c:pt idx="5">
                  <c:v>Verona</c:v>
                </c:pt>
                <c:pt idx="6">
                  <c:v>Vicenza</c:v>
                </c:pt>
              </c:strCache>
            </c:strRef>
          </c:cat>
          <c:val>
            <c:numRef>
              <c:f>'C-Unità locali'!$C$11:$C$17</c:f>
              <c:numCache>
                <c:formatCode>#,##0</c:formatCode>
                <c:ptCount val="7"/>
                <c:pt idx="0">
                  <c:v>19110</c:v>
                </c:pt>
                <c:pt idx="1">
                  <c:v>3486</c:v>
                </c:pt>
                <c:pt idx="2">
                  <c:v>24674</c:v>
                </c:pt>
                <c:pt idx="3">
                  <c:v>5413</c:v>
                </c:pt>
                <c:pt idx="4">
                  <c:v>21743</c:v>
                </c:pt>
                <c:pt idx="5">
                  <c:v>21254</c:v>
                </c:pt>
                <c:pt idx="6">
                  <c:v>18862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0F3-497C-A432-AA4CF9492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TIPOLOGIA DI ATTIVITÀ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AB-460F-B989-7A22C239739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AB-460F-B989-7A22C239739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AB-460F-B989-7A22C239739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'T-Unità locali'!$B$27:$B$28</c:f>
              <c:strCache>
                <c:ptCount val="2"/>
                <c:pt idx="0">
                  <c:v>Servizi turistici</c:v>
                </c:pt>
                <c:pt idx="1">
                  <c:v>Tempo libero</c:v>
                </c:pt>
              </c:strCache>
            </c:strRef>
          </c:cat>
          <c:val>
            <c:numRef>
              <c:f>'T-Unità locali'!$D$27:$D$28</c:f>
              <c:numCache>
                <c:formatCode>#,#00%</c:formatCode>
                <c:ptCount val="2"/>
                <c:pt idx="0">
                  <c:v>0.83678792038435146</c:v>
                </c:pt>
                <c:pt idx="1">
                  <c:v>0.1632120796156486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AB-460F-B989-7A22C2397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4729928"/>
        <c:axId val="854731240"/>
      </c:barChart>
      <c:catAx>
        <c:axId val="854729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854731240"/>
        <c:crosses val="autoZero"/>
        <c:auto val="1"/>
        <c:lblAlgn val="ctr"/>
        <c:lblOffset val="100"/>
        <c:noMultiLvlLbl val="0"/>
      </c:catAx>
      <c:valAx>
        <c:axId val="854731240"/>
        <c:scaling>
          <c:orientation val="minMax"/>
        </c:scaling>
        <c:delete val="1"/>
        <c:axPos val="l"/>
        <c:numFmt formatCode="#,#00%" sourceLinked="1"/>
        <c:majorTickMark val="none"/>
        <c:minorTickMark val="none"/>
        <c:tickLblPos val="nextTo"/>
        <c:crossAx val="854729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US" b="1"/>
              <a:t>CATEGORIA TURISTICA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4D-4963-9E43-A93A0CCDBA2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94D-4963-9E43-A93A0CCDBA2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94D-4963-9E43-A93A0CCDBA2D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('T-Unità locali'!$B$33,'T-Unità locali'!$B$38)</c:f>
              <c:strCache>
                <c:ptCount val="2"/>
                <c:pt idx="0">
                  <c:v>Servizi turistici</c:v>
                </c:pt>
                <c:pt idx="1">
                  <c:v>Tempo libero</c:v>
                </c:pt>
              </c:strCache>
            </c:strRef>
          </c:cat>
          <c:val>
            <c:numRef>
              <c:f>('T-Unità locali'!$D$33,'T-Unità locali'!$D$38)</c:f>
              <c:numCache>
                <c:formatCode>0.0%</c:formatCode>
                <c:ptCount val="2"/>
                <c:pt idx="0">
                  <c:v>0.83678792038435146</c:v>
                </c:pt>
                <c:pt idx="1">
                  <c:v>0.1632120796156486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4D-4963-9E43-A93A0CCDB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4740424"/>
        <c:axId val="854744360"/>
      </c:barChart>
      <c:catAx>
        <c:axId val="854740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854744360"/>
        <c:crosses val="autoZero"/>
        <c:auto val="1"/>
        <c:lblAlgn val="ctr"/>
        <c:lblOffset val="100"/>
        <c:noMultiLvlLbl val="0"/>
      </c:catAx>
      <c:valAx>
        <c:axId val="85474436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854740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TERRITORIO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'T-Unità locali'!$T$48</c:f>
              <c:strCache>
                <c:ptCount val="1"/>
                <c:pt idx="0">
                  <c:v>VENETO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6766-4BEF-9DC5-9ADD47B1447C}"/>
              </c:ext>
            </c:extLst>
          </c:dPt>
          <c:val>
            <c:numRef>
              <c:f>'T-Unità locali'!$U$48:$Z$48</c:f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'T-Unità locali'!$U$47:$Z$47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320-48F9-B26A-CCDF3549D895}"/>
            </c:ext>
          </c:extLst>
        </c:ser>
        <c:ser>
          <c:idx val="1"/>
          <c:order val="1"/>
          <c:tx>
            <c:strRef>
              <c:f>'T-Unità locali'!$T$49</c:f>
              <c:strCache>
                <c:ptCount val="1"/>
                <c:pt idx="0">
                  <c:v>Treviso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766-4BEF-9DC5-9ADD47B1447C}"/>
              </c:ext>
            </c:extLst>
          </c:dPt>
          <c:val>
            <c:numRef>
              <c:f>'T-Unità locali'!$U$49:$Z$49</c:f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'T-Unità locali'!$U$47:$Z$47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320-48F9-B26A-CCDF3549D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953848"/>
        <c:axId val="327962048"/>
      </c:lineChart>
      <c:catAx>
        <c:axId val="32795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327962048"/>
        <c:crosses val="autoZero"/>
        <c:auto val="1"/>
        <c:lblAlgn val="ctr"/>
        <c:lblOffset val="100"/>
        <c:noMultiLvlLbl val="0"/>
      </c:catAx>
      <c:valAx>
        <c:axId val="327962048"/>
        <c:scaling>
          <c:orientation val="minMax"/>
          <c:min val="9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327953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TIPOLOGIA DI ATTIVITÀ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'T-Unità locali'!$T$61</c:f>
              <c:strCache>
                <c:ptCount val="1"/>
                <c:pt idx="0">
                  <c:v>Servizi turistici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E3-4825-B9E9-6DD95AC08A81}"/>
              </c:ext>
            </c:extLst>
          </c:dPt>
          <c:cat>
            <c:numRef>
              <c:f>'T-Unità locali'!$U$60:$Z$60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'T-Unità locali'!$U$61:$Z$61</c:f>
              <c:numCache>
                <c:formatCode>#,##0</c:formatCode>
                <c:ptCount val="6"/>
                <c:pt idx="0">
                  <c:v>100</c:v>
                </c:pt>
                <c:pt idx="1">
                  <c:v>99.550417469492615</c:v>
                </c:pt>
                <c:pt idx="2">
                  <c:v>100.38535645472062</c:v>
                </c:pt>
                <c:pt idx="3">
                  <c:v>99.646756583172774</c:v>
                </c:pt>
                <c:pt idx="4">
                  <c:v>97.752087347463075</c:v>
                </c:pt>
                <c:pt idx="5">
                  <c:v>97.880539499036615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C56-4A33-9164-FAEC29624673}"/>
            </c:ext>
          </c:extLst>
        </c:ser>
        <c:ser>
          <c:idx val="1"/>
          <c:order val="1"/>
          <c:tx>
            <c:strRef>
              <c:f>'T-Unità locali'!$T$62</c:f>
              <c:strCache>
                <c:ptCount val="1"/>
                <c:pt idx="0">
                  <c:v>Tempo libero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2CE3-4825-B9E9-6DD95AC08A81}"/>
              </c:ext>
            </c:extLst>
          </c:dPt>
          <c:cat>
            <c:numRef>
              <c:f>'T-Unità locali'!$U$60:$Z$60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'T-Unità locali'!$U$62:$Z$62</c:f>
              <c:numCache>
                <c:formatCode>#,##0</c:formatCode>
                <c:ptCount val="6"/>
                <c:pt idx="0">
                  <c:v>100</c:v>
                </c:pt>
                <c:pt idx="1">
                  <c:v>101.39372822299653</c:v>
                </c:pt>
                <c:pt idx="2">
                  <c:v>103.65853658536585</c:v>
                </c:pt>
                <c:pt idx="3">
                  <c:v>104.18118466898956</c:v>
                </c:pt>
                <c:pt idx="4">
                  <c:v>101.21951219512195</c:v>
                </c:pt>
                <c:pt idx="5">
                  <c:v>103.57142857142858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C56-4A33-9164-FAEC29624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4502448"/>
        <c:axId val="864499168"/>
      </c:lineChart>
      <c:catAx>
        <c:axId val="86450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864499168"/>
        <c:crosses val="autoZero"/>
        <c:auto val="1"/>
        <c:lblAlgn val="ctr"/>
        <c:lblOffset val="100"/>
        <c:noMultiLvlLbl val="0"/>
      </c:catAx>
      <c:valAx>
        <c:axId val="864499168"/>
        <c:scaling>
          <c:orientation val="minMax"/>
          <c:min val="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864502448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SERVIZI</a:t>
            </a:r>
            <a:r>
              <a:rPr lang="it-IT" b="1" baseline="0"/>
              <a:t> TURISTICI</a:t>
            </a:r>
            <a:endParaRPr lang="it-IT" b="1"/>
          </a:p>
        </c:rich>
      </c:tx>
      <c:layout>
        <c:manualLayout>
          <c:xMode val="edge"/>
          <c:yMode val="edge"/>
          <c:x val="0.36456711332136116"/>
          <c:y val="4.0057224606580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'T-Unità locali'!$T$78</c:f>
              <c:strCache>
                <c:ptCount val="1"/>
                <c:pt idx="0">
                  <c:v>Alberghi e strutture ricettive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A73C-42B9-9A4C-6FFBA25BB8AF}"/>
              </c:ext>
            </c:extLst>
          </c:dPt>
          <c:cat>
            <c:numRef>
              <c:f>'T-Unità locali'!$U$77:$Z$77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'T-Unità locali'!$U$78:$Z$78</c:f>
              <c:numCache>
                <c:formatCode>#,##0</c:formatCode>
                <c:ptCount val="6"/>
                <c:pt idx="0">
                  <c:v>100</c:v>
                </c:pt>
                <c:pt idx="1">
                  <c:v>98.148148148148152</c:v>
                </c:pt>
                <c:pt idx="2">
                  <c:v>101.15740740740742</c:v>
                </c:pt>
                <c:pt idx="3">
                  <c:v>109.72222222222223</c:v>
                </c:pt>
                <c:pt idx="4">
                  <c:v>120.60185185185186</c:v>
                </c:pt>
                <c:pt idx="5">
                  <c:v>129.86111111111111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EA9-42E9-812F-8EBB2083FA2C}"/>
            </c:ext>
          </c:extLst>
        </c:ser>
        <c:ser>
          <c:idx val="1"/>
          <c:order val="1"/>
          <c:tx>
            <c:strRef>
              <c:f>'T-Unità locali'!$T$79</c:f>
              <c:strCache>
                <c:ptCount val="1"/>
                <c:pt idx="0">
                  <c:v>Ristorazione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bg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73C-42B9-9A4C-6FFBA25BB8AF}"/>
              </c:ext>
            </c:extLst>
          </c:dPt>
          <c:cat>
            <c:numRef>
              <c:f>'T-Unità locali'!$U$77:$Z$77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'T-Unità locali'!$U$79:$Z$79</c:f>
              <c:numCache>
                <c:formatCode>#,##0</c:formatCode>
                <c:ptCount val="6"/>
                <c:pt idx="0">
                  <c:v>100</c:v>
                </c:pt>
                <c:pt idx="1">
                  <c:v>99.600580973129993</c:v>
                </c:pt>
                <c:pt idx="2">
                  <c:v>100.21786492374727</c:v>
                </c:pt>
                <c:pt idx="3">
                  <c:v>98.67465504720407</c:v>
                </c:pt>
                <c:pt idx="4">
                  <c:v>95.806100217864923</c:v>
                </c:pt>
                <c:pt idx="5">
                  <c:v>95.134350036310821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EA9-42E9-812F-8EBB2083FA2C}"/>
            </c:ext>
          </c:extLst>
        </c:ser>
        <c:ser>
          <c:idx val="2"/>
          <c:order val="2"/>
          <c:tx>
            <c:strRef>
              <c:f>'T-Unità locali'!$T$80</c:f>
              <c:strCache>
                <c:ptCount val="1"/>
                <c:pt idx="0">
                  <c:v>Agenzie di viaggi e tour operator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A73C-42B9-9A4C-6FFBA25BB8AF}"/>
              </c:ext>
            </c:extLst>
          </c:dPt>
          <c:cat>
            <c:numRef>
              <c:f>'T-Unità locali'!$U$77:$Z$77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'T-Unità locali'!$U$80:$Z$80</c:f>
              <c:numCache>
                <c:formatCode>#,##0</c:formatCode>
                <c:ptCount val="6"/>
                <c:pt idx="0">
                  <c:v>100</c:v>
                </c:pt>
                <c:pt idx="1">
                  <c:v>96.208530805687204</c:v>
                </c:pt>
                <c:pt idx="2">
                  <c:v>95.260663507109001</c:v>
                </c:pt>
                <c:pt idx="3">
                  <c:v>95.73459715639811</c:v>
                </c:pt>
                <c:pt idx="4">
                  <c:v>92.417061611374407</c:v>
                </c:pt>
                <c:pt idx="5">
                  <c:v>94.786729857819907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EA9-42E9-812F-8EBB2083FA2C}"/>
            </c:ext>
          </c:extLst>
        </c:ser>
        <c:ser>
          <c:idx val="3"/>
          <c:order val="3"/>
          <c:tx>
            <c:strRef>
              <c:f>'T-Unità locali'!$T$81</c:f>
              <c:strCache>
                <c:ptCount val="1"/>
                <c:pt idx="0">
                  <c:v>Organizzazione di convegni e fiere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73C-42B9-9A4C-6FFBA25BB8AF}"/>
              </c:ext>
            </c:extLst>
          </c:dPt>
          <c:cat>
            <c:numRef>
              <c:f>'T-Unità locali'!$U$77:$Z$77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'T-Unità locali'!$U$81:$Z$81</c:f>
              <c:numCache>
                <c:formatCode>#,##0</c:formatCode>
                <c:ptCount val="6"/>
                <c:pt idx="0">
                  <c:v>100</c:v>
                </c:pt>
                <c:pt idx="1">
                  <c:v>112.98701298701299</c:v>
                </c:pt>
                <c:pt idx="2">
                  <c:v>122.07792207792207</c:v>
                </c:pt>
                <c:pt idx="3">
                  <c:v>123.37662337662339</c:v>
                </c:pt>
                <c:pt idx="4">
                  <c:v>123.37662337662339</c:v>
                </c:pt>
                <c:pt idx="5">
                  <c:v>123.37662337662339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EA9-42E9-812F-8EBB2083F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627232"/>
        <c:axId val="538631824"/>
      </c:lineChart>
      <c:catAx>
        <c:axId val="5386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38631824"/>
        <c:crosses val="autoZero"/>
        <c:auto val="1"/>
        <c:lblAlgn val="ctr"/>
        <c:lblOffset val="100"/>
        <c:noMultiLvlLbl val="0"/>
      </c:catAx>
      <c:valAx>
        <c:axId val="538631824"/>
        <c:scaling>
          <c:orientation val="minMax"/>
          <c:max val="13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386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sz="1260" b="1"/>
              <a:t>TERRITORIO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EC4-4184-A73B-28A2BDF84B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EC4-4184-A73B-28A2BDF84B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EC4-4184-A73B-28A2BDF84BE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EC4-4184-A73B-28A2BDF84BE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EC4-4184-A73B-28A2BDF84BE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EC4-4184-A73B-28A2BDF84B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EC4-4184-A73B-28A2BDF84BE1}"/>
              </c:ext>
            </c:extLst>
          </c:dPt>
          <c:dLbls>
            <c:dLbl>
              <c:idx val="0"/>
              <c:layout>
                <c:manualLayout>
                  <c:x val="-1.9388123359580053E-2"/>
                  <c:y val="3.684383202099737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C4-4184-A73B-28A2BDF84BE1}"/>
                </c:ext>
              </c:extLst>
            </c:dLbl>
            <c:dLbl>
              <c:idx val="1"/>
              <c:layout>
                <c:manualLayout>
                  <c:x val="2.1056430446194227E-3"/>
                  <c:y val="-1.682871304070031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C4-4184-A73B-28A2BDF84BE1}"/>
                </c:ext>
              </c:extLst>
            </c:dLbl>
            <c:dLbl>
              <c:idx val="2"/>
              <c:layout>
                <c:manualLayout>
                  <c:x val="-5.8957786526684167E-3"/>
                  <c:y val="3.129192184310294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C4-4184-A73B-28A2BDF84BE1}"/>
                </c:ext>
              </c:extLst>
            </c:dLbl>
            <c:dLbl>
              <c:idx val="4"/>
              <c:layout>
                <c:manualLayout>
                  <c:x val="1.4602252843394576E-2"/>
                  <c:y val="-1.23086176727909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C4-4184-A73B-28A2BDF84BE1}"/>
                </c:ext>
              </c:extLst>
            </c:dLbl>
            <c:dLbl>
              <c:idx val="5"/>
              <c:layout>
                <c:manualLayout>
                  <c:x val="3.7614829396325458E-3"/>
                  <c:y val="-5.369641294838144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C4-4184-A73B-28A2BDF84BE1}"/>
                </c:ext>
              </c:extLst>
            </c:dLbl>
            <c:dLbl>
              <c:idx val="6"/>
              <c:layout>
                <c:manualLayout>
                  <c:x val="-9.9398512685914251E-4"/>
                  <c:y val="2.68919510061242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EC4-4184-A73B-28A2BDF84BE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'T-Unità locali'!$B$11:$B$17</c:f>
              <c:strCache>
                <c:ptCount val="7"/>
                <c:pt idx="0">
                  <c:v>Treviso</c:v>
                </c:pt>
                <c:pt idx="1">
                  <c:v>Belluno</c:v>
                </c:pt>
                <c:pt idx="2">
                  <c:v>Padova</c:v>
                </c:pt>
                <c:pt idx="3">
                  <c:v>Rovigo</c:v>
                </c:pt>
                <c:pt idx="4">
                  <c:v>Venezia</c:v>
                </c:pt>
                <c:pt idx="5">
                  <c:v>Verona</c:v>
                </c:pt>
                <c:pt idx="6">
                  <c:v>Vicenza</c:v>
                </c:pt>
              </c:strCache>
            </c:strRef>
          </c:cat>
          <c:val>
            <c:numRef>
              <c:f>'T-Unità locali'!$C$11:$C$17</c:f>
              <c:numCache>
                <c:formatCode>#,##0</c:formatCode>
                <c:ptCount val="7"/>
                <c:pt idx="0">
                  <c:v>7285</c:v>
                </c:pt>
                <c:pt idx="1">
                  <c:v>2563</c:v>
                </c:pt>
                <c:pt idx="2">
                  <c:v>7862</c:v>
                </c:pt>
                <c:pt idx="3">
                  <c:v>2358</c:v>
                </c:pt>
                <c:pt idx="4">
                  <c:v>13915</c:v>
                </c:pt>
                <c:pt idx="5">
                  <c:v>10584</c:v>
                </c:pt>
                <c:pt idx="6">
                  <c:v>6937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EC4-4184-A73B-28A2BDF84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US" b="1"/>
              <a:t>SETTORI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06C-4424-AEA6-AE084967720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06C-4424-AEA6-AE084967720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06C-4424-AEA6-AE08496772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'Unità locali'!$B$34:$B$36</c:f>
              <c:strCache>
                <c:ptCount val="3"/>
                <c:pt idx="0">
                  <c:v>Commercio</c:v>
                </c:pt>
                <c:pt idx="1">
                  <c:v>Turismo</c:v>
                </c:pt>
                <c:pt idx="2">
                  <c:v>Servizi</c:v>
                </c:pt>
              </c:strCache>
            </c:strRef>
          </c:cat>
          <c:val>
            <c:numRef>
              <c:f>'Unità locali'!$D$34:$D$36</c:f>
              <c:numCache>
                <c:formatCode>#,#00%</c:formatCode>
                <c:ptCount val="3"/>
                <c:pt idx="0">
                  <c:v>0.34422508826284315</c:v>
                </c:pt>
                <c:pt idx="1">
                  <c:v>0.13122343108293105</c:v>
                </c:pt>
                <c:pt idx="2">
                  <c:v>0.52455148065422585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6C-4424-AEA6-AE0849677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4740424"/>
        <c:axId val="854744360"/>
      </c:barChart>
      <c:catAx>
        <c:axId val="854740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854744360"/>
        <c:crosses val="autoZero"/>
        <c:auto val="1"/>
        <c:lblAlgn val="ctr"/>
        <c:lblOffset val="100"/>
        <c:noMultiLvlLbl val="0"/>
      </c:catAx>
      <c:valAx>
        <c:axId val="854744360"/>
        <c:scaling>
          <c:orientation val="minMax"/>
        </c:scaling>
        <c:delete val="1"/>
        <c:axPos val="l"/>
        <c:numFmt formatCode="#,#00%" sourceLinked="1"/>
        <c:majorTickMark val="none"/>
        <c:minorTickMark val="none"/>
        <c:tickLblPos val="nextTo"/>
        <c:crossAx val="854740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CATEGORIA TURISTICA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('T-Unità locali'!$B$34:$B$37,'T-Unità locali'!$B$39:$B$40)</c:f>
              <c:strCache>
                <c:ptCount val="6"/>
                <c:pt idx="0">
                  <c:v>Alberghi e strutture ricettive</c:v>
                </c:pt>
                <c:pt idx="1">
                  <c:v>Ristorazione</c:v>
                </c:pt>
                <c:pt idx="2">
                  <c:v>Agenzie di viaggi e tour operator</c:v>
                </c:pt>
                <c:pt idx="3">
                  <c:v>Organizzazione di convegni e fiere</c:v>
                </c:pt>
                <c:pt idx="4">
                  <c:v>Arte, cultura e intrattenimento</c:v>
                </c:pt>
                <c:pt idx="5">
                  <c:v>Attività sportive e ricreative</c:v>
                </c:pt>
              </c:strCache>
            </c:strRef>
          </c:cat>
          <c:val>
            <c:numRef>
              <c:f>('T-Unità locali'!$D$34:$D$37,'T-Unità locali'!$D$39:$D$40)</c:f>
              <c:numCache>
                <c:formatCode>0.0%</c:formatCode>
                <c:ptCount val="6"/>
                <c:pt idx="0">
                  <c:v>7.7007549759780372E-2</c:v>
                </c:pt>
                <c:pt idx="1">
                  <c:v>0.71928620452985592</c:v>
                </c:pt>
                <c:pt idx="2">
                  <c:v>2.7453671928620454E-2</c:v>
                </c:pt>
                <c:pt idx="3">
                  <c:v>1.3040494166094716E-2</c:v>
                </c:pt>
                <c:pt idx="4">
                  <c:v>4.7769389155799591E-2</c:v>
                </c:pt>
                <c:pt idx="5">
                  <c:v>0.11544269045984901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46-4B39-9ACE-5BB5BDA49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6457536"/>
        <c:axId val="426453600"/>
      </c:barChart>
      <c:catAx>
        <c:axId val="42645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426453600"/>
        <c:crosses val="autoZero"/>
        <c:auto val="1"/>
        <c:lblAlgn val="ctr"/>
        <c:lblOffset val="100"/>
        <c:noMultiLvlLbl val="0"/>
      </c:catAx>
      <c:valAx>
        <c:axId val="42645360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42645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TEMPO LIBERO</a:t>
            </a:r>
          </a:p>
          <a:p>
            <a:pPr>
              <a:defRPr b="1"/>
            </a:pPr>
            <a:endParaRPr lang="it-IT" b="1"/>
          </a:p>
        </c:rich>
      </c:tx>
      <c:layout>
        <c:manualLayout>
          <c:xMode val="edge"/>
          <c:yMode val="edge"/>
          <c:x val="0.36456711332136116"/>
          <c:y val="4.0057224606580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'T-Unità locali'!$T$84</c:f>
              <c:strCache>
                <c:ptCount val="1"/>
                <c:pt idx="0">
                  <c:v>Arte, cultura e intrattenimento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E4-429F-B1DB-07408752FC7B}"/>
              </c:ext>
            </c:extLst>
          </c:dPt>
          <c:cat>
            <c:numRef>
              <c:f>'T-Unità locali'!$U$77:$Z$77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'T-Unità locali'!$U$84:$Z$84</c:f>
              <c:numCache>
                <c:formatCode>#,##0</c:formatCode>
                <c:ptCount val="6"/>
                <c:pt idx="0">
                  <c:v>100</c:v>
                </c:pt>
                <c:pt idx="1">
                  <c:v>101.2012012012012</c:v>
                </c:pt>
                <c:pt idx="2">
                  <c:v>100.60060060060061</c:v>
                </c:pt>
                <c:pt idx="3">
                  <c:v>103.60360360360362</c:v>
                </c:pt>
                <c:pt idx="4">
                  <c:v>100.60060060060061</c:v>
                </c:pt>
                <c:pt idx="5">
                  <c:v>104.5045045045045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EA9-42E9-812F-8EBB2083FA2C}"/>
            </c:ext>
          </c:extLst>
        </c:ser>
        <c:ser>
          <c:idx val="1"/>
          <c:order val="1"/>
          <c:tx>
            <c:strRef>
              <c:f>'T-Unità locali'!$T$85</c:f>
              <c:strCache>
                <c:ptCount val="1"/>
                <c:pt idx="0">
                  <c:v>Attività sportive e ricreative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ACE4-429F-B1DB-07408752FC7B}"/>
              </c:ext>
            </c:extLst>
          </c:dPt>
          <c:cat>
            <c:numRef>
              <c:f>'T-Unità locali'!$U$77:$Z$77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'T-Unità locali'!$U$85:$Z$85</c:f>
              <c:numCache>
                <c:formatCode>#,##0</c:formatCode>
                <c:ptCount val="6"/>
                <c:pt idx="0">
                  <c:v>100</c:v>
                </c:pt>
                <c:pt idx="1">
                  <c:v>101.47239263803681</c:v>
                </c:pt>
                <c:pt idx="2">
                  <c:v>104.9079754601227</c:v>
                </c:pt>
                <c:pt idx="3">
                  <c:v>104.41717791411043</c:v>
                </c:pt>
                <c:pt idx="4">
                  <c:v>101.47239263803681</c:v>
                </c:pt>
                <c:pt idx="5">
                  <c:v>103.19018404907976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EA9-42E9-812F-8EBB2083F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627232"/>
        <c:axId val="538631824"/>
      </c:lineChart>
      <c:catAx>
        <c:axId val="5386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38631824"/>
        <c:crosses val="autoZero"/>
        <c:auto val="1"/>
        <c:lblAlgn val="ctr"/>
        <c:lblOffset val="100"/>
        <c:noMultiLvlLbl val="0"/>
      </c:catAx>
      <c:valAx>
        <c:axId val="538631824"/>
        <c:scaling>
          <c:orientation val="minMax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3862723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TIPOLOGIA DI ATTIVITÀ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2AC-4313-8603-CC86902AA7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2AC-4313-8603-CC86902AA7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C-4313-8603-CC86902AA71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'S-Unità locali'!$B$27:$B$31</c:f>
              <c:strCache>
                <c:ptCount val="5"/>
                <c:pt idx="0">
                  <c:v>Trasporti, magazzinaggio e logistica</c:v>
                </c:pt>
                <c:pt idx="1">
                  <c:v>Servizi finanziari</c:v>
                </c:pt>
                <c:pt idx="2">
                  <c:v>Terziario avanzato </c:v>
                </c:pt>
                <c:pt idx="3">
                  <c:v>Servizi alla persona </c:v>
                </c:pt>
                <c:pt idx="4">
                  <c:v>Altri servizi alle imprese</c:v>
                </c:pt>
              </c:strCache>
            </c:strRef>
          </c:cat>
          <c:val>
            <c:numRef>
              <c:f>'S-Unità locali'!$D$27:$D$31</c:f>
              <c:numCache>
                <c:formatCode>#,#00%</c:formatCode>
                <c:ptCount val="5"/>
                <c:pt idx="0">
                  <c:v>8.6501150372583366E-2</c:v>
                </c:pt>
                <c:pt idx="1">
                  <c:v>0.11871158270663783</c:v>
                </c:pt>
                <c:pt idx="2">
                  <c:v>0.24068541602280141</c:v>
                </c:pt>
                <c:pt idx="3">
                  <c:v>0.23900278149788812</c:v>
                </c:pt>
                <c:pt idx="4">
                  <c:v>0.3150990694000893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AC-4313-8603-CC86902AA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4729928"/>
        <c:axId val="854731240"/>
      </c:barChart>
      <c:catAx>
        <c:axId val="854729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854731240"/>
        <c:crosses val="autoZero"/>
        <c:auto val="1"/>
        <c:lblAlgn val="ctr"/>
        <c:lblOffset val="100"/>
        <c:noMultiLvlLbl val="0"/>
      </c:catAx>
      <c:valAx>
        <c:axId val="854731240"/>
        <c:scaling>
          <c:orientation val="minMax"/>
        </c:scaling>
        <c:delete val="1"/>
        <c:axPos val="l"/>
        <c:numFmt formatCode="#,#00%" sourceLinked="1"/>
        <c:majorTickMark val="none"/>
        <c:minorTickMark val="none"/>
        <c:tickLblPos val="nextTo"/>
        <c:crossAx val="854729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TERRITORIO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'S-Unità locali'!$T$64</c:f>
              <c:strCache>
                <c:ptCount val="1"/>
                <c:pt idx="0">
                  <c:v>VENETO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4208-4360-B29A-82A5E56CAB1B}"/>
              </c:ext>
            </c:extLst>
          </c:dPt>
          <c:val>
            <c:numRef>
              <c:f>'S-Unità locali'!$U$64:$Z$64</c:f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'S-Unità locali'!$U$63:$Z$63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ABB-4DE8-B278-7D6BC8F32267}"/>
            </c:ext>
          </c:extLst>
        </c:ser>
        <c:ser>
          <c:idx val="1"/>
          <c:order val="1"/>
          <c:tx>
            <c:strRef>
              <c:f>'S-Unità locali'!$T$65</c:f>
              <c:strCache>
                <c:ptCount val="1"/>
                <c:pt idx="0">
                  <c:v>Treviso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4">
                    <a:lumMod val="75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208-4360-B29A-82A5E56CAB1B}"/>
              </c:ext>
            </c:extLst>
          </c:dPt>
          <c:val>
            <c:numRef>
              <c:f>'S-Unità locali'!$U$65:$Z$65</c:f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'S-Unità locali'!$U$63:$Z$63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ABB-4DE8-B278-7D6BC8F32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953848"/>
        <c:axId val="327962048"/>
      </c:lineChart>
      <c:catAx>
        <c:axId val="32795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327962048"/>
        <c:crosses val="autoZero"/>
        <c:auto val="1"/>
        <c:lblAlgn val="ctr"/>
        <c:lblOffset val="100"/>
        <c:noMultiLvlLbl val="0"/>
      </c:catAx>
      <c:valAx>
        <c:axId val="327962048"/>
        <c:scaling>
          <c:orientation val="minMax"/>
          <c:min val="9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327953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TIPOLOGIA DI ATTIVITÀ</a:t>
            </a:r>
          </a:p>
        </c:rich>
      </c:tx>
      <c:layout>
        <c:manualLayout>
          <c:xMode val="edge"/>
          <c:yMode val="edge"/>
          <c:x val="0.33638551771538228"/>
          <c:y val="3.78249936904471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'S-Unità locali'!$T$77</c:f>
              <c:strCache>
                <c:ptCount val="1"/>
                <c:pt idx="0">
                  <c:v>Trasporti, magazzinaggio e logistica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1DB8-46F1-B937-599ED860439E}"/>
              </c:ext>
            </c:extLst>
          </c:dPt>
          <c:cat>
            <c:numRef>
              <c:f>'S-Unità locali'!$U$76:$Z$76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'S-Unità locali'!$U$77:$Z$77</c:f>
              <c:numCache>
                <c:formatCode>#,##0</c:formatCode>
                <c:ptCount val="6"/>
                <c:pt idx="0">
                  <c:v>100</c:v>
                </c:pt>
                <c:pt idx="1">
                  <c:v>98.848439821693916</c:v>
                </c:pt>
                <c:pt idx="2">
                  <c:v>97.956909361069833</c:v>
                </c:pt>
                <c:pt idx="3">
                  <c:v>96.359583952451715</c:v>
                </c:pt>
                <c:pt idx="4">
                  <c:v>94.873699851411587</c:v>
                </c:pt>
                <c:pt idx="5">
                  <c:v>93.573551263001491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6A2-4E2A-87F5-9C43EE36D07A}"/>
            </c:ext>
          </c:extLst>
        </c:ser>
        <c:ser>
          <c:idx val="1"/>
          <c:order val="1"/>
          <c:tx>
            <c:strRef>
              <c:f>'S-Unità locali'!$T$78</c:f>
              <c:strCache>
                <c:ptCount val="1"/>
                <c:pt idx="0">
                  <c:v>Servizi finanziari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1DB8-46F1-B937-599ED860439E}"/>
              </c:ext>
            </c:extLst>
          </c:dPt>
          <c:cat>
            <c:numRef>
              <c:f>'S-Unità locali'!$U$76:$Z$76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'S-Unità locali'!$U$78:$Z$78</c:f>
              <c:numCache>
                <c:formatCode>#,##0</c:formatCode>
                <c:ptCount val="6"/>
                <c:pt idx="0">
                  <c:v>100</c:v>
                </c:pt>
                <c:pt idx="1">
                  <c:v>101.96647324306898</c:v>
                </c:pt>
                <c:pt idx="2">
                  <c:v>103.70728562217923</c:v>
                </c:pt>
                <c:pt idx="3">
                  <c:v>106.02836879432624</c:v>
                </c:pt>
                <c:pt idx="4">
                  <c:v>109.25209542230819</c:v>
                </c:pt>
                <c:pt idx="5">
                  <c:v>111.4442295293359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6A2-4E2A-87F5-9C43EE36D07A}"/>
            </c:ext>
          </c:extLst>
        </c:ser>
        <c:ser>
          <c:idx val="2"/>
          <c:order val="2"/>
          <c:tx>
            <c:strRef>
              <c:f>'S-Unità locali'!$T$79</c:f>
              <c:strCache>
                <c:ptCount val="1"/>
                <c:pt idx="0">
                  <c:v>Terziario avanzato 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1DB8-46F1-B937-599ED860439E}"/>
              </c:ext>
            </c:extLst>
          </c:dPt>
          <c:cat>
            <c:numRef>
              <c:f>'S-Unità locali'!$U$76:$Z$76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'S-Unità locali'!$U$79:$Z$79</c:f>
              <c:numCache>
                <c:formatCode>#,##0</c:formatCode>
                <c:ptCount val="6"/>
                <c:pt idx="0">
                  <c:v>100</c:v>
                </c:pt>
                <c:pt idx="1">
                  <c:v>100.62883435582822</c:v>
                </c:pt>
                <c:pt idx="2">
                  <c:v>103.34355828220858</c:v>
                </c:pt>
                <c:pt idx="3">
                  <c:v>104.4325153374233</c:v>
                </c:pt>
                <c:pt idx="4">
                  <c:v>105</c:v>
                </c:pt>
                <c:pt idx="5">
                  <c:v>107.5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56A2-4E2A-87F5-9C43EE36D07A}"/>
            </c:ext>
          </c:extLst>
        </c:ser>
        <c:ser>
          <c:idx val="3"/>
          <c:order val="3"/>
          <c:tx>
            <c:strRef>
              <c:f>'S-Unità locali'!$T$80</c:f>
              <c:strCache>
                <c:ptCount val="1"/>
                <c:pt idx="0">
                  <c:v>Servizi alla persona 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4">
                    <a:lumMod val="7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DB8-46F1-B937-599ED860439E}"/>
              </c:ext>
            </c:extLst>
          </c:dPt>
          <c:cat>
            <c:numRef>
              <c:f>'S-Unità locali'!$U$76:$Z$76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'S-Unità locali'!$U$80:$Z$80</c:f>
              <c:numCache>
                <c:formatCode>#,##0</c:formatCode>
                <c:ptCount val="6"/>
                <c:pt idx="0">
                  <c:v>100</c:v>
                </c:pt>
                <c:pt idx="1">
                  <c:v>100.6317689530686</c:v>
                </c:pt>
                <c:pt idx="2">
                  <c:v>101.51925391095067</c:v>
                </c:pt>
                <c:pt idx="3">
                  <c:v>102.91817087845969</c:v>
                </c:pt>
                <c:pt idx="4">
                  <c:v>103.48977135980746</c:v>
                </c:pt>
                <c:pt idx="5">
                  <c:v>104.69314079422382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56A2-4E2A-87F5-9C43EE36D07A}"/>
            </c:ext>
          </c:extLst>
        </c:ser>
        <c:ser>
          <c:idx val="4"/>
          <c:order val="4"/>
          <c:tx>
            <c:strRef>
              <c:f>'S-Unità locali'!$T$81</c:f>
              <c:strCache>
                <c:ptCount val="1"/>
                <c:pt idx="0">
                  <c:v>Altri servizi alle imprese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DB8-46F1-B937-599ED860439E}"/>
              </c:ext>
            </c:extLst>
          </c:dPt>
          <c:cat>
            <c:numRef>
              <c:f>'S-Unità locali'!$U$76:$Z$76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'S-Unità locali'!$U$81:$Z$81</c:f>
              <c:numCache>
                <c:formatCode>#,##0</c:formatCode>
                <c:ptCount val="6"/>
                <c:pt idx="0">
                  <c:v>100</c:v>
                </c:pt>
                <c:pt idx="1">
                  <c:v>101.68047613490489</c:v>
                </c:pt>
                <c:pt idx="2">
                  <c:v>103.72272143774069</c:v>
                </c:pt>
                <c:pt idx="3">
                  <c:v>105.79997666005367</c:v>
                </c:pt>
                <c:pt idx="4">
                  <c:v>105.55490722371339</c:v>
                </c:pt>
                <c:pt idx="5">
                  <c:v>107.08367370755047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56A2-4E2A-87F5-9C43EE36D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4502448"/>
        <c:axId val="864499168"/>
      </c:lineChart>
      <c:catAx>
        <c:axId val="86450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864499168"/>
        <c:crosses val="autoZero"/>
        <c:auto val="1"/>
        <c:lblAlgn val="ctr"/>
        <c:lblOffset val="100"/>
        <c:noMultiLvlLbl val="0"/>
      </c:catAx>
      <c:valAx>
        <c:axId val="864499168"/>
        <c:scaling>
          <c:orientation val="minMax"/>
          <c:max val="115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864502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78947732587908E-2"/>
          <c:y val="0.79638133583561799"/>
          <c:w val="0.9204492847884348"/>
          <c:h val="0.181019807512310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SERVIZI FINANZIARI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'S-Unità locali'!$T$93</c:f>
              <c:strCache>
                <c:ptCount val="1"/>
                <c:pt idx="0">
                  <c:v>Credito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6B38-4DD4-A60D-EEC991131B0B}"/>
              </c:ext>
            </c:extLst>
          </c:dPt>
          <c:cat>
            <c:numRef>
              <c:f>'S-Unità locali'!$U$92:$Z$92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'S-Unità locali'!$U$93:$Z$93</c:f>
              <c:numCache>
                <c:formatCode>#,##0</c:formatCode>
                <c:ptCount val="6"/>
                <c:pt idx="0">
                  <c:v>100</c:v>
                </c:pt>
                <c:pt idx="1">
                  <c:v>104.51832907075872</c:v>
                </c:pt>
                <c:pt idx="2">
                  <c:v>105.79710144927536</c:v>
                </c:pt>
                <c:pt idx="3">
                  <c:v>110.91219096334186</c:v>
                </c:pt>
                <c:pt idx="4">
                  <c:v>119.5225916453538</c:v>
                </c:pt>
                <c:pt idx="5">
                  <c:v>126.17220801364024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5DA-4708-8D2C-67D948EA577C}"/>
            </c:ext>
          </c:extLst>
        </c:ser>
        <c:ser>
          <c:idx val="1"/>
          <c:order val="1"/>
          <c:tx>
            <c:strRef>
              <c:f>'S-Unità locali'!$T$94</c:f>
              <c:strCache>
                <c:ptCount val="1"/>
                <c:pt idx="0">
                  <c:v>Finanza e assicurazioni 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4">
                    <a:lumMod val="7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B38-4DD4-A60D-EEC991131B0B}"/>
              </c:ext>
            </c:extLst>
          </c:dPt>
          <c:cat>
            <c:numRef>
              <c:f>'S-Unità locali'!$U$92:$Z$92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'S-Unità locali'!$U$94:$Z$94</c:f>
              <c:numCache>
                <c:formatCode>#,##0</c:formatCode>
                <c:ptCount val="6"/>
                <c:pt idx="0">
                  <c:v>100</c:v>
                </c:pt>
                <c:pt idx="1">
                  <c:v>100.414722654225</c:v>
                </c:pt>
                <c:pt idx="2">
                  <c:v>102.43649559357179</c:v>
                </c:pt>
                <c:pt idx="3">
                  <c:v>103.05857957490927</c:v>
                </c:pt>
                <c:pt idx="4">
                  <c:v>103.00673924313115</c:v>
                </c:pt>
                <c:pt idx="5">
                  <c:v>102.48833592534992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5DA-4708-8D2C-67D948EA5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627232"/>
        <c:axId val="538631824"/>
      </c:lineChart>
      <c:catAx>
        <c:axId val="5386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38631824"/>
        <c:crosses val="autoZero"/>
        <c:auto val="1"/>
        <c:lblAlgn val="ctr"/>
        <c:lblOffset val="100"/>
        <c:noMultiLvlLbl val="0"/>
      </c:catAx>
      <c:valAx>
        <c:axId val="538631824"/>
        <c:scaling>
          <c:orientation val="minMax"/>
          <c:max val="125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386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sz="1260" b="1"/>
              <a:t>TERRITORIO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39-4AD1-865D-ED79F92513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39-4AD1-865D-ED79F92513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D39-4AD1-865D-ED79F925133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D39-4AD1-865D-ED79F925133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D39-4AD1-865D-ED79F925133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D39-4AD1-865D-ED79F925133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D39-4AD1-865D-ED79F925133D}"/>
              </c:ext>
            </c:extLst>
          </c:dPt>
          <c:dLbls>
            <c:dLbl>
              <c:idx val="0"/>
              <c:layout>
                <c:manualLayout>
                  <c:x val="-1.9388123359580053E-2"/>
                  <c:y val="3.684383202099737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39-4AD1-865D-ED79F925133D}"/>
                </c:ext>
              </c:extLst>
            </c:dLbl>
            <c:dLbl>
              <c:idx val="1"/>
              <c:layout>
                <c:manualLayout>
                  <c:x val="2.1056430446194227E-3"/>
                  <c:y val="-1.682871304070031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39-4AD1-865D-ED79F925133D}"/>
                </c:ext>
              </c:extLst>
            </c:dLbl>
            <c:dLbl>
              <c:idx val="2"/>
              <c:layout>
                <c:manualLayout>
                  <c:x val="-5.8957786526684167E-3"/>
                  <c:y val="3.129192184310294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39-4AD1-865D-ED79F925133D}"/>
                </c:ext>
              </c:extLst>
            </c:dLbl>
            <c:dLbl>
              <c:idx val="4"/>
              <c:layout>
                <c:manualLayout>
                  <c:x val="1.4602252843394576E-2"/>
                  <c:y val="-1.23086176727909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39-4AD1-865D-ED79F925133D}"/>
                </c:ext>
              </c:extLst>
            </c:dLbl>
            <c:dLbl>
              <c:idx val="5"/>
              <c:layout>
                <c:manualLayout>
                  <c:x val="3.7614829396325458E-3"/>
                  <c:y val="-5.369641294838144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39-4AD1-865D-ED79F925133D}"/>
                </c:ext>
              </c:extLst>
            </c:dLbl>
            <c:dLbl>
              <c:idx val="6"/>
              <c:layout>
                <c:manualLayout>
                  <c:x val="-9.9398512685914251E-4"/>
                  <c:y val="2.68919510061242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39-4AD1-865D-ED79F925133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'S-Unità locali'!$B$11:$B$17</c:f>
              <c:strCache>
                <c:ptCount val="7"/>
                <c:pt idx="0">
                  <c:v>Treviso</c:v>
                </c:pt>
                <c:pt idx="1">
                  <c:v>Belluno</c:v>
                </c:pt>
                <c:pt idx="2">
                  <c:v>Padova</c:v>
                </c:pt>
                <c:pt idx="3">
                  <c:v>Rovigo</c:v>
                </c:pt>
                <c:pt idx="4">
                  <c:v>Venezia</c:v>
                </c:pt>
                <c:pt idx="5">
                  <c:v>Verona</c:v>
                </c:pt>
                <c:pt idx="6">
                  <c:v>Vicenza</c:v>
                </c:pt>
              </c:strCache>
            </c:strRef>
          </c:cat>
          <c:val>
            <c:numRef>
              <c:f>'S-Unità locali'!$C$11:$C$17</c:f>
              <c:numCache>
                <c:formatCode>#,##0</c:formatCode>
                <c:ptCount val="7"/>
                <c:pt idx="0">
                  <c:v>29121</c:v>
                </c:pt>
                <c:pt idx="1">
                  <c:v>4657</c:v>
                </c:pt>
                <c:pt idx="2">
                  <c:v>35312</c:v>
                </c:pt>
                <c:pt idx="3">
                  <c:v>6951</c:v>
                </c:pt>
                <c:pt idx="4">
                  <c:v>26944</c:v>
                </c:pt>
                <c:pt idx="5">
                  <c:v>32065</c:v>
                </c:pt>
                <c:pt idx="6">
                  <c:v>28196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D39-4AD1-865D-ED79F9251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CATEGORIA DI SERVIZO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('S-Unità locali'!$B$36:$B$37,'S-Unità locali'!$B$40,'S-Unità locali'!$B$46,'S-Unità locali'!$B$52)</c:f>
              <c:strCache>
                <c:ptCount val="5"/>
                <c:pt idx="0">
                  <c:v>Trasporti, magazzinaggio e logistica </c:v>
                </c:pt>
                <c:pt idx="1">
                  <c:v>Servizi finanziari </c:v>
                </c:pt>
                <c:pt idx="2">
                  <c:v>Terziario avanzato</c:v>
                </c:pt>
                <c:pt idx="3">
                  <c:v>Servizi alla persona</c:v>
                </c:pt>
                <c:pt idx="4">
                  <c:v>Altri servizi alle imprese </c:v>
                </c:pt>
              </c:strCache>
            </c:strRef>
          </c:cat>
          <c:val>
            <c:numRef>
              <c:f>('S-Unità locali'!$D$36:$D$37,'S-Unità locali'!$D$40,'S-Unità locali'!$D$46,'S-Unità locali'!$D$52)</c:f>
              <c:numCache>
                <c:formatCode>0.0%</c:formatCode>
                <c:ptCount val="5"/>
                <c:pt idx="0">
                  <c:v>8.6501150372583366E-2</c:v>
                </c:pt>
                <c:pt idx="1">
                  <c:v>0.11871158270663783</c:v>
                </c:pt>
                <c:pt idx="2">
                  <c:v>0.24068541602280141</c:v>
                </c:pt>
                <c:pt idx="3">
                  <c:v>0.23900278149788812</c:v>
                </c:pt>
                <c:pt idx="4">
                  <c:v>0.3150990694000893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A1-4134-9C2D-2F4181F17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4559160"/>
        <c:axId val="644568016"/>
      </c:barChart>
      <c:catAx>
        <c:axId val="64455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644568016"/>
        <c:crosses val="autoZero"/>
        <c:auto val="1"/>
        <c:lblAlgn val="ctr"/>
        <c:lblOffset val="100"/>
        <c:noMultiLvlLbl val="0"/>
      </c:catAx>
      <c:valAx>
        <c:axId val="64456801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644559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10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TERZIARIO AVANZATO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710523208820351E-2"/>
          <c:y val="0.15893078211639927"/>
          <c:w val="0.89751991208711368"/>
          <c:h val="0.42318131735239578"/>
        </c:manualLayout>
      </c:layout>
      <c:lineChart>
        <c:grouping val="standard"/>
        <c:varyColors val="0"/>
        <c:ser>
          <c:idx val="0"/>
          <c:order val="0"/>
          <c:tx>
            <c:strRef>
              <c:f>'S-Unità locali'!$T$97</c:f>
              <c:strCache>
                <c:ptCount val="1"/>
                <c:pt idx="0">
                  <c:v>Editoria e cultura 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5D4-409C-977A-32E088C5B0CA}"/>
              </c:ext>
            </c:extLst>
          </c:dPt>
          <c:cat>
            <c:numRef>
              <c:f>'S-Unità locali'!$U$92:$Z$92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'S-Unità locali'!$U$97:$Z$97</c:f>
              <c:numCache>
                <c:formatCode>#,##0</c:formatCode>
                <c:ptCount val="6"/>
                <c:pt idx="0">
                  <c:v>100</c:v>
                </c:pt>
                <c:pt idx="1">
                  <c:v>96.202531645569621</c:v>
                </c:pt>
                <c:pt idx="2">
                  <c:v>94.092827004219416</c:v>
                </c:pt>
                <c:pt idx="3">
                  <c:v>89.451476793248943</c:v>
                </c:pt>
                <c:pt idx="4">
                  <c:v>84.388185654008439</c:v>
                </c:pt>
                <c:pt idx="5">
                  <c:v>88.185654008438817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5DA-4708-8D2C-67D948EA577C}"/>
            </c:ext>
          </c:extLst>
        </c:ser>
        <c:ser>
          <c:idx val="1"/>
          <c:order val="1"/>
          <c:tx>
            <c:strRef>
              <c:f>'S-Unità locali'!$T$98</c:f>
              <c:strCache>
                <c:ptCount val="1"/>
                <c:pt idx="0">
                  <c:v>Comunicazioni e telecomunicazioni 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4">
                    <a:lumMod val="7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95D4-409C-977A-32E088C5B0CA}"/>
              </c:ext>
            </c:extLst>
          </c:dPt>
          <c:cat>
            <c:numRef>
              <c:f>'S-Unità locali'!$U$92:$Z$92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'S-Unità locali'!$U$98:$Z$98</c:f>
              <c:numCache>
                <c:formatCode>#,##0</c:formatCode>
                <c:ptCount val="6"/>
                <c:pt idx="0">
                  <c:v>100</c:v>
                </c:pt>
                <c:pt idx="1">
                  <c:v>98.347107438016536</c:v>
                </c:pt>
                <c:pt idx="2">
                  <c:v>91.735537190082653</c:v>
                </c:pt>
                <c:pt idx="3">
                  <c:v>85.950413223140501</c:v>
                </c:pt>
                <c:pt idx="4">
                  <c:v>67.768595041322314</c:v>
                </c:pt>
                <c:pt idx="5">
                  <c:v>65.289256198347118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5DA-4708-8D2C-67D948EA577C}"/>
            </c:ext>
          </c:extLst>
        </c:ser>
        <c:ser>
          <c:idx val="2"/>
          <c:order val="2"/>
          <c:tx>
            <c:strRef>
              <c:f>'S-Unità locali'!$T$99</c:f>
              <c:strCache>
                <c:ptCount val="1"/>
                <c:pt idx="0">
                  <c:v>Servizi informatici 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D4-409C-977A-32E088C5B0CA}"/>
              </c:ext>
            </c:extLst>
          </c:dPt>
          <c:cat>
            <c:numRef>
              <c:f>'S-Unità locali'!$U$92:$Z$92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'S-Unità locali'!$U$99:$Z$99</c:f>
              <c:numCache>
                <c:formatCode>#,##0</c:formatCode>
                <c:ptCount val="6"/>
                <c:pt idx="0">
                  <c:v>100</c:v>
                </c:pt>
                <c:pt idx="1">
                  <c:v>100.65217391304348</c:v>
                </c:pt>
                <c:pt idx="2">
                  <c:v>102.22826086956522</c:v>
                </c:pt>
                <c:pt idx="3">
                  <c:v>102.22826086956522</c:v>
                </c:pt>
                <c:pt idx="4">
                  <c:v>101.25</c:v>
                </c:pt>
                <c:pt idx="5">
                  <c:v>102.17391304347827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2A4-4F57-8D13-955FD63B01DF}"/>
            </c:ext>
          </c:extLst>
        </c:ser>
        <c:ser>
          <c:idx val="3"/>
          <c:order val="3"/>
          <c:tx>
            <c:strRef>
              <c:f>'S-Unità locali'!$T$100</c:f>
              <c:strCache>
                <c:ptCount val="1"/>
                <c:pt idx="0">
                  <c:v>Attività professionali e consulenze 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95D4-409C-977A-32E088C5B0CA}"/>
              </c:ext>
            </c:extLst>
          </c:dPt>
          <c:cat>
            <c:numRef>
              <c:f>'S-Unità locali'!$U$92:$Z$92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'S-Unità locali'!$U$100:$Z$100</c:f>
              <c:numCache>
                <c:formatCode>#,##0</c:formatCode>
                <c:ptCount val="6"/>
                <c:pt idx="0">
                  <c:v>100</c:v>
                </c:pt>
                <c:pt idx="1">
                  <c:v>100.84646132142016</c:v>
                </c:pt>
                <c:pt idx="2">
                  <c:v>104.51446038090759</c:v>
                </c:pt>
                <c:pt idx="3">
                  <c:v>106.70115212790972</c:v>
                </c:pt>
                <c:pt idx="4">
                  <c:v>108.5821772866212</c:v>
                </c:pt>
                <c:pt idx="5">
                  <c:v>111.85045849988245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2A4-4F57-8D13-955FD63B01DF}"/>
            </c:ext>
          </c:extLst>
        </c:ser>
        <c:ser>
          <c:idx val="4"/>
          <c:order val="4"/>
          <c:tx>
            <c:strRef>
              <c:f>'S-Unità locali'!$T$101</c:f>
              <c:strCache>
                <c:ptCount val="1"/>
                <c:pt idx="0">
                  <c:v>Ricerca e sviluppo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95D4-409C-977A-32E088C5B0CA}"/>
              </c:ext>
            </c:extLst>
          </c:dPt>
          <c:cat>
            <c:numRef>
              <c:f>'S-Unità locali'!$U$92:$Z$92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'S-Unità locali'!$U$101:$Z$101</c:f>
              <c:numCache>
                <c:formatCode>#,##0</c:formatCode>
                <c:ptCount val="6"/>
                <c:pt idx="0">
                  <c:v>100</c:v>
                </c:pt>
                <c:pt idx="1">
                  <c:v>105.79710144927536</c:v>
                </c:pt>
                <c:pt idx="2">
                  <c:v>113.04347826086956</c:v>
                </c:pt>
                <c:pt idx="3">
                  <c:v>107.24637681159422</c:v>
                </c:pt>
                <c:pt idx="4">
                  <c:v>120.28985507246377</c:v>
                </c:pt>
                <c:pt idx="5">
                  <c:v>121.73913043478262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2A4-4F57-8D13-955FD63B0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627232"/>
        <c:axId val="538631824"/>
      </c:lineChart>
      <c:catAx>
        <c:axId val="5386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38631824"/>
        <c:crosses val="autoZero"/>
        <c:auto val="1"/>
        <c:lblAlgn val="ctr"/>
        <c:lblOffset val="100"/>
        <c:noMultiLvlLbl val="0"/>
      </c:catAx>
      <c:valAx>
        <c:axId val="538631824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38627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1889945417722438E-2"/>
          <c:y val="0.78129334515779381"/>
          <c:w val="0.92544732946443975"/>
          <c:h val="0.19140290057599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SERVIZI ALLA PERSONA</a:t>
            </a:r>
          </a:p>
        </c:rich>
      </c:tx>
      <c:layout>
        <c:manualLayout>
          <c:xMode val="edge"/>
          <c:yMode val="edge"/>
          <c:x val="0.24683776690075904"/>
          <c:y val="3.87878787878787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'S-Unità locali'!$T$105</c:f>
              <c:strCache>
                <c:ptCount val="1"/>
                <c:pt idx="0">
                  <c:v>Istruzione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0941-4EC1-BBA6-886050D12A23}"/>
              </c:ext>
            </c:extLst>
          </c:dPt>
          <c:cat>
            <c:numRef>
              <c:f>'S-Unità locali'!$U$92:$Z$92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'S-Unità locali'!$U$105:$Z$105</c:f>
              <c:numCache>
                <c:formatCode>#,##0</c:formatCode>
                <c:ptCount val="6"/>
                <c:pt idx="0">
                  <c:v>100</c:v>
                </c:pt>
                <c:pt idx="1">
                  <c:v>104.56942003514938</c:v>
                </c:pt>
                <c:pt idx="2">
                  <c:v>104.56942003514938</c:v>
                </c:pt>
                <c:pt idx="3">
                  <c:v>111.59929701230229</c:v>
                </c:pt>
                <c:pt idx="4">
                  <c:v>110.54481546572934</c:v>
                </c:pt>
                <c:pt idx="5">
                  <c:v>113.53251318101934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5DA-4708-8D2C-67D948EA577C}"/>
            </c:ext>
          </c:extLst>
        </c:ser>
        <c:ser>
          <c:idx val="1"/>
          <c:order val="1"/>
          <c:tx>
            <c:strRef>
              <c:f>'S-Unità locali'!$T$106</c:f>
              <c:strCache>
                <c:ptCount val="1"/>
                <c:pt idx="0">
                  <c:v>Sanità, servizi sociali e veterinari 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4">
                    <a:lumMod val="7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941-4EC1-BBA6-886050D12A23}"/>
              </c:ext>
            </c:extLst>
          </c:dPt>
          <c:cat>
            <c:numRef>
              <c:f>'S-Unità locali'!$U$92:$Z$92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'S-Unità locali'!$U$106:$Z$106</c:f>
              <c:numCache>
                <c:formatCode>#,##0</c:formatCode>
                <c:ptCount val="6"/>
                <c:pt idx="0">
                  <c:v>100</c:v>
                </c:pt>
                <c:pt idx="1">
                  <c:v>103.44370860927152</c:v>
                </c:pt>
                <c:pt idx="2">
                  <c:v>104.63576158940397</c:v>
                </c:pt>
                <c:pt idx="3">
                  <c:v>110.0662251655629</c:v>
                </c:pt>
                <c:pt idx="4">
                  <c:v>113.64238410596026</c:v>
                </c:pt>
                <c:pt idx="5">
                  <c:v>119.60264900662251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5DA-4708-8D2C-67D948EA577C}"/>
            </c:ext>
          </c:extLst>
        </c:ser>
        <c:ser>
          <c:idx val="2"/>
          <c:order val="2"/>
          <c:tx>
            <c:strRef>
              <c:f>'S-Unità locali'!$T$107</c:f>
              <c:strCache>
                <c:ptCount val="1"/>
                <c:pt idx="0">
                  <c:v>Riparazioni e noleggi 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941-4EC1-BBA6-886050D12A23}"/>
              </c:ext>
            </c:extLst>
          </c:dPt>
          <c:cat>
            <c:numRef>
              <c:f>'S-Unità locali'!$U$92:$Z$92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'S-Unità locali'!$U$107:$Z$107</c:f>
              <c:numCache>
                <c:formatCode>#,##0</c:formatCode>
                <c:ptCount val="6"/>
                <c:pt idx="0">
                  <c:v>100</c:v>
                </c:pt>
                <c:pt idx="1">
                  <c:v>99.206349206349216</c:v>
                </c:pt>
                <c:pt idx="2">
                  <c:v>98.552754435107374</c:v>
                </c:pt>
                <c:pt idx="3">
                  <c:v>97.759103641456576</c:v>
                </c:pt>
                <c:pt idx="4">
                  <c:v>96.965452847805793</c:v>
                </c:pt>
                <c:pt idx="5">
                  <c:v>96.732026143790847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A0A-4569-896F-69D44BAF0B74}"/>
            </c:ext>
          </c:extLst>
        </c:ser>
        <c:ser>
          <c:idx val="3"/>
          <c:order val="3"/>
          <c:tx>
            <c:strRef>
              <c:f>'S-Unità locali'!$T$108</c:f>
              <c:strCache>
                <c:ptCount val="1"/>
                <c:pt idx="0">
                  <c:v>Servizi diversi e organismi internazionali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0941-4EC1-BBA6-886050D12A23}"/>
              </c:ext>
            </c:extLst>
          </c:dPt>
          <c:cat>
            <c:numRef>
              <c:f>'S-Unità locali'!$U$92:$Z$92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'S-Unità locali'!$U$108:$Z$108</c:f>
              <c:numCache>
                <c:formatCode>#,##0</c:formatCode>
                <c:ptCount val="6"/>
                <c:pt idx="0">
                  <c:v>100</c:v>
                </c:pt>
                <c:pt idx="1">
                  <c:v>100.22040302267004</c:v>
                </c:pt>
                <c:pt idx="2">
                  <c:v>102.23551637279597</c:v>
                </c:pt>
                <c:pt idx="3">
                  <c:v>103.21158690176321</c:v>
                </c:pt>
                <c:pt idx="4">
                  <c:v>104.28211586901763</c:v>
                </c:pt>
                <c:pt idx="5">
                  <c:v>105.00629722921914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A0A-4569-896F-69D44BAF0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627232"/>
        <c:axId val="538631824"/>
      </c:lineChart>
      <c:catAx>
        <c:axId val="5386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38631824"/>
        <c:crosses val="autoZero"/>
        <c:auto val="1"/>
        <c:lblAlgn val="ctr"/>
        <c:lblOffset val="100"/>
        <c:noMultiLvlLbl val="0"/>
      </c:catAx>
      <c:valAx>
        <c:axId val="538631824"/>
        <c:scaling>
          <c:orientation val="minMax"/>
          <c:max val="120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3862723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559324679009724"/>
          <c:y val="0.32612016225244572"/>
          <c:w val="0.32359594239909201"/>
          <c:h val="0.52603846337389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TIPOLOGIA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202-47AA-A52D-7AFE30A637A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202-47AA-A52D-7AFE30A637A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202-47AA-A52D-7AFE30A637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'Unità locali'!$B$45:$B$47</c:f>
              <c:strCache>
                <c:ptCount val="3"/>
                <c:pt idx="0">
                  <c:v>Sede principale</c:v>
                </c:pt>
                <c:pt idx="1">
                  <c:v>U.L. con sede in provincia</c:v>
                </c:pt>
                <c:pt idx="2">
                  <c:v>U.L. con sede fuori provincia</c:v>
                </c:pt>
              </c:strCache>
            </c:strRef>
          </c:cat>
          <c:val>
            <c:numRef>
              <c:f>'Unità locali'!$D$45:$D$47</c:f>
              <c:numCache>
                <c:formatCode>#,#00%</c:formatCode>
                <c:ptCount val="3"/>
                <c:pt idx="0">
                  <c:v>0.76713019670005045</c:v>
                </c:pt>
                <c:pt idx="1">
                  <c:v>0.13772606095540024</c:v>
                </c:pt>
                <c:pt idx="2">
                  <c:v>9.5143742344549323E-2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2-47AA-A52D-7AFE30A63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8345560"/>
        <c:axId val="858346216"/>
      </c:barChart>
      <c:catAx>
        <c:axId val="8583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858346216"/>
        <c:crosses val="autoZero"/>
        <c:auto val="1"/>
        <c:lblAlgn val="ctr"/>
        <c:lblOffset val="100"/>
        <c:noMultiLvlLbl val="0"/>
      </c:catAx>
      <c:valAx>
        <c:axId val="858346216"/>
        <c:scaling>
          <c:orientation val="minMax"/>
        </c:scaling>
        <c:delete val="1"/>
        <c:axPos val="l"/>
        <c:numFmt formatCode="#,#00%" sourceLinked="1"/>
        <c:majorTickMark val="none"/>
        <c:minorTickMark val="none"/>
        <c:tickLblPos val="nextTo"/>
        <c:crossAx val="858345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ALTRI SERVIZI ALLE IMPRESE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'S-Unità locali'!$T$111</c:f>
              <c:strCache>
                <c:ptCount val="1"/>
                <c:pt idx="0">
                  <c:v>Servizi di vigilanza e supporto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F09B-4DF0-8D7F-16DED27C8534}"/>
              </c:ext>
            </c:extLst>
          </c:dPt>
          <c:cat>
            <c:numRef>
              <c:f>'S-Unità locali'!$U$92:$Z$92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'S-Unità locali'!$U$111:$Z$111</c:f>
              <c:numCache>
                <c:formatCode>#,##0</c:formatCode>
                <c:ptCount val="6"/>
                <c:pt idx="0">
                  <c:v>100</c:v>
                </c:pt>
                <c:pt idx="1">
                  <c:v>102.63653483992468</c:v>
                </c:pt>
                <c:pt idx="2">
                  <c:v>105.27306967984936</c:v>
                </c:pt>
                <c:pt idx="3">
                  <c:v>109.03954802259888</c:v>
                </c:pt>
                <c:pt idx="4">
                  <c:v>106.21468926553672</c:v>
                </c:pt>
                <c:pt idx="5">
                  <c:v>104.51977401129943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5DA-4708-8D2C-67D948EA577C}"/>
            </c:ext>
          </c:extLst>
        </c:ser>
        <c:ser>
          <c:idx val="1"/>
          <c:order val="1"/>
          <c:tx>
            <c:strRef>
              <c:f>'S-Unità locali'!$T$112</c:f>
              <c:strCache>
                <c:ptCount val="1"/>
                <c:pt idx="0">
                  <c:v>Servizi di pulizia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4">
                    <a:lumMod val="7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9B-4DF0-8D7F-16DED27C8534}"/>
              </c:ext>
            </c:extLst>
          </c:dPt>
          <c:cat>
            <c:numRef>
              <c:f>'S-Unità locali'!$U$92:$Z$92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'S-Unità locali'!$U$112:$Z$112</c:f>
              <c:numCache>
                <c:formatCode>#,##0</c:formatCode>
                <c:ptCount val="6"/>
                <c:pt idx="0">
                  <c:v>100</c:v>
                </c:pt>
                <c:pt idx="1">
                  <c:v>104.76190476190477</c:v>
                </c:pt>
                <c:pt idx="2">
                  <c:v>107.48299319727892</c:v>
                </c:pt>
                <c:pt idx="3">
                  <c:v>111.79138321995465</c:v>
                </c:pt>
                <c:pt idx="4">
                  <c:v>108.61678004535148</c:v>
                </c:pt>
                <c:pt idx="5">
                  <c:v>110.65759637188208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5DA-4708-8D2C-67D948EA577C}"/>
            </c:ext>
          </c:extLst>
        </c:ser>
        <c:ser>
          <c:idx val="2"/>
          <c:order val="2"/>
          <c:tx>
            <c:strRef>
              <c:f>'S-Unità locali'!$T$113</c:f>
              <c:strCache>
                <c:ptCount val="1"/>
                <c:pt idx="0">
                  <c:v>Servizi di noleggio 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09B-4DF0-8D7F-16DED27C8534}"/>
              </c:ext>
            </c:extLst>
          </c:dPt>
          <c:cat>
            <c:numRef>
              <c:f>'S-Unità locali'!$U$92:$Z$92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'S-Unità locali'!$U$113:$Z$113</c:f>
              <c:numCache>
                <c:formatCode>#,##0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106.20915032679738</c:v>
                </c:pt>
                <c:pt idx="3">
                  <c:v>109.15032679738562</c:v>
                </c:pt>
                <c:pt idx="4">
                  <c:v>112.41830065359477</c:v>
                </c:pt>
                <c:pt idx="5">
                  <c:v>116.66666666666667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672-4122-89CD-6ACDC6409744}"/>
            </c:ext>
          </c:extLst>
        </c:ser>
        <c:ser>
          <c:idx val="3"/>
          <c:order val="3"/>
          <c:tx>
            <c:strRef>
              <c:f>'S-Unità locali'!$T$114</c:f>
              <c:strCache>
                <c:ptCount val="1"/>
                <c:pt idx="0">
                  <c:v>Attività immobiliari e manuntenzione 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9B-4DF0-8D7F-16DED27C8534}"/>
              </c:ext>
            </c:extLst>
          </c:dPt>
          <c:cat>
            <c:numRef>
              <c:f>'S-Unità locali'!$U$92:$Z$92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'S-Unità locali'!$U$114:$Z$114</c:f>
              <c:numCache>
                <c:formatCode>#,##0</c:formatCode>
                <c:ptCount val="6"/>
                <c:pt idx="0">
                  <c:v>100</c:v>
                </c:pt>
                <c:pt idx="1">
                  <c:v>101.40532544378698</c:v>
                </c:pt>
                <c:pt idx="2">
                  <c:v>103.12130177514793</c:v>
                </c:pt>
                <c:pt idx="3">
                  <c:v>104.74852071005918</c:v>
                </c:pt>
                <c:pt idx="4">
                  <c:v>104.94082840236688</c:v>
                </c:pt>
                <c:pt idx="5">
                  <c:v>106.81952662721895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672-4122-89CD-6ACDC6409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627232"/>
        <c:axId val="538631824"/>
      </c:lineChart>
      <c:catAx>
        <c:axId val="5386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38631824"/>
        <c:crosses val="autoZero"/>
        <c:auto val="1"/>
        <c:lblAlgn val="ctr"/>
        <c:lblOffset val="100"/>
        <c:noMultiLvlLbl val="0"/>
      </c:catAx>
      <c:valAx>
        <c:axId val="538631824"/>
        <c:scaling>
          <c:orientation val="minMax"/>
          <c:max val="115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386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TERRITORIO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'Unità locali'!$T$67</c:f>
              <c:strCache>
                <c:ptCount val="1"/>
                <c:pt idx="0">
                  <c:v>VENETO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9A6B-4E01-89F2-8B2CC434CA31}"/>
              </c:ext>
            </c:extLst>
          </c:dPt>
          <c:val>
            <c:numRef>
              <c:f>'Unità locali'!$U$67:$Z$67</c:f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'Unità locali'!$U$66:$Z$66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885-46B6-B64B-61386E7972C6}"/>
            </c:ext>
          </c:extLst>
        </c:ser>
        <c:ser>
          <c:idx val="1"/>
          <c:order val="1"/>
          <c:tx>
            <c:strRef>
              <c:f>'Unità locali'!$T$68</c:f>
              <c:strCache>
                <c:ptCount val="1"/>
                <c:pt idx="0">
                  <c:v>Treviso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6B-4E01-89F2-8B2CC434CA31}"/>
              </c:ext>
            </c:extLst>
          </c:dPt>
          <c:val>
            <c:numRef>
              <c:f>'Unità locali'!$U$68:$Z$68</c:f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'Unità locali'!$U$66:$Z$66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1885-46B6-B64B-61386E797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953848"/>
        <c:axId val="327962048"/>
      </c:lineChart>
      <c:catAx>
        <c:axId val="32795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327962048"/>
        <c:crosses val="autoZero"/>
        <c:auto val="1"/>
        <c:lblAlgn val="ctr"/>
        <c:lblOffset val="100"/>
        <c:noMultiLvlLbl val="0"/>
      </c:catAx>
      <c:valAx>
        <c:axId val="32796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327953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MACROSETTORI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'Unità locali'!$T$80</c:f>
              <c:strCache>
                <c:ptCount val="1"/>
                <c:pt idx="0">
                  <c:v>Agricoltura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C637-4AB6-98A2-D429FAF16078}"/>
              </c:ext>
            </c:extLst>
          </c:dPt>
          <c:cat>
            <c:numRef>
              <c:f>'Unità locali'!$U$79:$Z$79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'Unità locali'!$U$80:$Z$80</c:f>
              <c:numCache>
                <c:formatCode>#,##0</c:formatCode>
                <c:ptCount val="6"/>
                <c:pt idx="0">
                  <c:v>100</c:v>
                </c:pt>
                <c:pt idx="1">
                  <c:v>99.668303038344163</c:v>
                </c:pt>
                <c:pt idx="2">
                  <c:v>99.694838795276624</c:v>
                </c:pt>
                <c:pt idx="3">
                  <c:v>99.70147273450975</c:v>
                </c:pt>
                <c:pt idx="4">
                  <c:v>98.766087302640301</c:v>
                </c:pt>
                <c:pt idx="5">
                  <c:v>98.308345495555258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F10-4A63-9DFA-51238C30B0F3}"/>
            </c:ext>
          </c:extLst>
        </c:ser>
        <c:ser>
          <c:idx val="1"/>
          <c:order val="1"/>
          <c:tx>
            <c:strRef>
              <c:f>'Unità locali'!$T$81</c:f>
              <c:strCache>
                <c:ptCount val="1"/>
                <c:pt idx="0">
                  <c:v>Industria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bg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C637-4AB6-98A2-D429FAF16078}"/>
              </c:ext>
            </c:extLst>
          </c:dPt>
          <c:cat>
            <c:numRef>
              <c:f>'Unità locali'!$U$79:$Z$79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'Unità locali'!$U$81:$Z$81</c:f>
              <c:numCache>
                <c:formatCode>#,##0</c:formatCode>
                <c:ptCount val="6"/>
                <c:pt idx="0">
                  <c:v>100</c:v>
                </c:pt>
                <c:pt idx="1">
                  <c:v>99.584278155706727</c:v>
                </c:pt>
                <c:pt idx="2">
                  <c:v>100.3665910808768</c:v>
                </c:pt>
                <c:pt idx="3">
                  <c:v>101.50037792894935</c:v>
                </c:pt>
                <c:pt idx="4">
                  <c:v>98.953136810279659</c:v>
                </c:pt>
                <c:pt idx="5">
                  <c:v>98.155706727135296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F10-4A63-9DFA-51238C30B0F3}"/>
            </c:ext>
          </c:extLst>
        </c:ser>
        <c:ser>
          <c:idx val="2"/>
          <c:order val="2"/>
          <c:tx>
            <c:strRef>
              <c:f>'Unità locali'!$T$82</c:f>
              <c:strCache>
                <c:ptCount val="1"/>
                <c:pt idx="0">
                  <c:v>Servizi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7-4AB6-98A2-D429FAF16078}"/>
              </c:ext>
            </c:extLst>
          </c:dPt>
          <c:cat>
            <c:numRef>
              <c:f>'Unità locali'!$U$79:$Z$79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'Unità locali'!$U$82:$Z$82</c:f>
              <c:numCache>
                <c:formatCode>#,##0</c:formatCode>
                <c:ptCount val="6"/>
                <c:pt idx="0">
                  <c:v>100</c:v>
                </c:pt>
                <c:pt idx="1">
                  <c:v>99.854546760522908</c:v>
                </c:pt>
                <c:pt idx="2">
                  <c:v>100.7685677345209</c:v>
                </c:pt>
                <c:pt idx="3">
                  <c:v>100.97687113920412</c:v>
                </c:pt>
                <c:pt idx="4">
                  <c:v>99.628286165780779</c:v>
                </c:pt>
                <c:pt idx="5">
                  <c:v>99.691136330986936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F10-4A63-9DFA-51238C30B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4502448"/>
        <c:axId val="864499168"/>
      </c:lineChart>
      <c:catAx>
        <c:axId val="86450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864499168"/>
        <c:crosses val="autoZero"/>
        <c:auto val="1"/>
        <c:lblAlgn val="ctr"/>
        <c:lblOffset val="100"/>
        <c:noMultiLvlLbl val="0"/>
      </c:catAx>
      <c:valAx>
        <c:axId val="864499168"/>
        <c:scaling>
          <c:orientation val="minMax"/>
          <c:min val="9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864502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SETTORI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'Unità locali'!$T$88</c:f>
              <c:strCache>
                <c:ptCount val="1"/>
                <c:pt idx="0">
                  <c:v>Commercio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1B36-4B8A-8DDE-5914B766A453}"/>
              </c:ext>
            </c:extLst>
          </c:dPt>
          <c:cat>
            <c:numRef>
              <c:f>'Unità locali'!$U$87:$Z$87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'Unità locali'!$U$88:$Z$88</c:f>
              <c:numCache>
                <c:formatCode>#,##0</c:formatCode>
                <c:ptCount val="6"/>
                <c:pt idx="0">
                  <c:v>100</c:v>
                </c:pt>
                <c:pt idx="1">
                  <c:v>98.431259323420434</c:v>
                </c:pt>
                <c:pt idx="2">
                  <c:v>98.383138443770761</c:v>
                </c:pt>
                <c:pt idx="3">
                  <c:v>97.348539531302634</c:v>
                </c:pt>
                <c:pt idx="4">
                  <c:v>93.917520812280458</c:v>
                </c:pt>
                <c:pt idx="5">
                  <c:v>91.959001010538472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F8F-496B-8C74-383C08078943}"/>
            </c:ext>
          </c:extLst>
        </c:ser>
        <c:ser>
          <c:idx val="1"/>
          <c:order val="1"/>
          <c:tx>
            <c:strRef>
              <c:f>'Unità locali'!$T$89</c:f>
              <c:strCache>
                <c:ptCount val="1"/>
                <c:pt idx="0">
                  <c:v>Turismo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bg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B36-4B8A-8DDE-5914B766A453}"/>
              </c:ext>
            </c:extLst>
          </c:dPt>
          <c:cat>
            <c:numRef>
              <c:f>'Unità locali'!$U$87:$Z$87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'Unità locali'!$U$89:$Z$89</c:f>
              <c:numCache>
                <c:formatCode>#,##0</c:formatCode>
                <c:ptCount val="6"/>
                <c:pt idx="0">
                  <c:v>100</c:v>
                </c:pt>
                <c:pt idx="1">
                  <c:v>99.837310195227772</c:v>
                </c:pt>
                <c:pt idx="2">
                  <c:v>100.89479392624729</c:v>
                </c:pt>
                <c:pt idx="3">
                  <c:v>100.3524945770065</c:v>
                </c:pt>
                <c:pt idx="4">
                  <c:v>98.291757049891544</c:v>
                </c:pt>
                <c:pt idx="5">
                  <c:v>98.766268980477221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F8F-496B-8C74-383C08078943}"/>
            </c:ext>
          </c:extLst>
        </c:ser>
        <c:ser>
          <c:idx val="2"/>
          <c:order val="2"/>
          <c:tx>
            <c:strRef>
              <c:f>'Unità locali'!$T$90</c:f>
              <c:strCache>
                <c:ptCount val="1"/>
                <c:pt idx="0">
                  <c:v>Servizi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1B36-4B8A-8DDE-5914B766A453}"/>
              </c:ext>
            </c:extLst>
          </c:dPt>
          <c:cat>
            <c:numRef>
              <c:f>'Unità locali'!$U$87:$Z$87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'Unità locali'!$U$90:$Z$90</c:f>
              <c:numCache>
                <c:formatCode>#,##0</c:formatCode>
                <c:ptCount val="6"/>
                <c:pt idx="0">
                  <c:v>100</c:v>
                </c:pt>
                <c:pt idx="1">
                  <c:v>100.93349315317279</c:v>
                </c:pt>
                <c:pt idx="2">
                  <c:v>102.53532381678833</c:v>
                </c:pt>
                <c:pt idx="3">
                  <c:v>103.88289564490938</c:v>
                </c:pt>
                <c:pt idx="4">
                  <c:v>104.29697431985761</c:v>
                </c:pt>
                <c:pt idx="5">
                  <c:v>105.77530783480439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8F-496B-8C74-383C08078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627232"/>
        <c:axId val="538631824"/>
      </c:lineChart>
      <c:catAx>
        <c:axId val="5386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38631824"/>
        <c:crosses val="autoZero"/>
        <c:auto val="1"/>
        <c:lblAlgn val="ctr"/>
        <c:lblOffset val="100"/>
        <c:noMultiLvlLbl val="0"/>
      </c:catAx>
      <c:valAx>
        <c:axId val="538631824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386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TIPOLOGIA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'Unità locali'!$T$98</c:f>
              <c:strCache>
                <c:ptCount val="1"/>
                <c:pt idx="0">
                  <c:v>Sede principale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6F30-4D1F-8021-0CB16A696A9C}"/>
              </c:ext>
            </c:extLst>
          </c:dPt>
          <c:cat>
            <c:numRef>
              <c:f>'Unità locali'!$U$97:$Z$97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'Unità locali'!$U$98:$Z$98</c:f>
              <c:numCache>
                <c:formatCode>#,##0</c:formatCode>
                <c:ptCount val="6"/>
                <c:pt idx="0">
                  <c:v>100</c:v>
                </c:pt>
                <c:pt idx="1">
                  <c:v>99.431896591379541</c:v>
                </c:pt>
                <c:pt idx="2">
                  <c:v>100.18860113160679</c:v>
                </c:pt>
                <c:pt idx="3">
                  <c:v>100.26220157320944</c:v>
                </c:pt>
                <c:pt idx="4">
                  <c:v>98.247389484336907</c:v>
                </c:pt>
                <c:pt idx="5">
                  <c:v>97.952987717926305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BD7-49D7-AF66-A925F9C30C49}"/>
            </c:ext>
          </c:extLst>
        </c:ser>
        <c:ser>
          <c:idx val="1"/>
          <c:order val="1"/>
          <c:tx>
            <c:strRef>
              <c:f>'Unità locali'!$T$99</c:f>
              <c:strCache>
                <c:ptCount val="1"/>
                <c:pt idx="0">
                  <c:v>U.L. con sede in provincia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bg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30-4D1F-8021-0CB16A696A9C}"/>
              </c:ext>
            </c:extLst>
          </c:dPt>
          <c:cat>
            <c:numRef>
              <c:f>'Unità locali'!$U$97:$Z$97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'Unità locali'!$U$99:$Z$99</c:f>
              <c:numCache>
                <c:formatCode>#,##0</c:formatCode>
                <c:ptCount val="6"/>
                <c:pt idx="0">
                  <c:v>100</c:v>
                </c:pt>
                <c:pt idx="1">
                  <c:v>100.724043715847</c:v>
                </c:pt>
                <c:pt idx="2">
                  <c:v>102.24043715846996</c:v>
                </c:pt>
                <c:pt idx="3">
                  <c:v>103.18306010928961</c:v>
                </c:pt>
                <c:pt idx="4">
                  <c:v>103.52459016393442</c:v>
                </c:pt>
                <c:pt idx="5">
                  <c:v>104.45355191256832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BD7-49D7-AF66-A925F9C30C49}"/>
            </c:ext>
          </c:extLst>
        </c:ser>
        <c:ser>
          <c:idx val="2"/>
          <c:order val="2"/>
          <c:tx>
            <c:strRef>
              <c:f>'Unità locali'!$T$100</c:f>
              <c:strCache>
                <c:ptCount val="1"/>
                <c:pt idx="0">
                  <c:v>U.L. con sede fuori provincia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6F30-4D1F-8021-0CB16A696A9C}"/>
              </c:ext>
            </c:extLst>
          </c:dPt>
          <c:cat>
            <c:numRef>
              <c:f>'Unità locali'!$U$97:$Z$97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'Unità locali'!$U$100:$Z$100</c:f>
              <c:numCache>
                <c:formatCode>#,##0</c:formatCode>
                <c:ptCount val="6"/>
                <c:pt idx="0">
                  <c:v>100</c:v>
                </c:pt>
                <c:pt idx="1">
                  <c:v>102.31083844580778</c:v>
                </c:pt>
                <c:pt idx="2">
                  <c:v>103.72188139059304</c:v>
                </c:pt>
                <c:pt idx="3">
                  <c:v>104.02862985685071</c:v>
                </c:pt>
                <c:pt idx="4">
                  <c:v>106.07361963190185</c:v>
                </c:pt>
                <c:pt idx="5">
                  <c:v>108.01635991820039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BD7-49D7-AF66-A925F9C30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4954600"/>
        <c:axId val="534933936"/>
      </c:lineChart>
      <c:catAx>
        <c:axId val="534954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34933936"/>
        <c:crosses val="autoZero"/>
        <c:auto val="1"/>
        <c:lblAlgn val="ctr"/>
        <c:lblOffset val="100"/>
        <c:noMultiLvlLbl val="0"/>
      </c:catAx>
      <c:valAx>
        <c:axId val="534933936"/>
        <c:scaling>
          <c:orientation val="minMax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3495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NATURA GIURIDICA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895-48D6-B101-F6575C9B251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895-48D6-B101-F6575C9B251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895-48D6-B101-F6575C9B25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'Unità locali'!$B$56:$B$58</c:f>
              <c:strCache>
                <c:ptCount val="3"/>
                <c:pt idx="0">
                  <c:v>Imprese individuali</c:v>
                </c:pt>
                <c:pt idx="1">
                  <c:v>Società di capitale</c:v>
                </c:pt>
                <c:pt idx="2">
                  <c:v>Società di persone</c:v>
                </c:pt>
              </c:strCache>
            </c:strRef>
          </c:cat>
          <c:val>
            <c:numRef>
              <c:f>'Unità locali'!$D$56:$D$58</c:f>
              <c:numCache>
                <c:formatCode>#,#00%</c:formatCode>
                <c:ptCount val="3"/>
                <c:pt idx="0">
                  <c:v>0.40172202608257079</c:v>
                </c:pt>
                <c:pt idx="1">
                  <c:v>0.37535125009006415</c:v>
                </c:pt>
                <c:pt idx="2">
                  <c:v>0.19444844729447366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95-48D6-B101-F6575C9B2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8345560"/>
        <c:axId val="858346216"/>
      </c:barChart>
      <c:catAx>
        <c:axId val="8583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858346216"/>
        <c:crosses val="autoZero"/>
        <c:auto val="1"/>
        <c:lblAlgn val="ctr"/>
        <c:lblOffset val="100"/>
        <c:noMultiLvlLbl val="0"/>
      </c:catAx>
      <c:valAx>
        <c:axId val="858346216"/>
        <c:scaling>
          <c:orientation val="minMax"/>
        </c:scaling>
        <c:delete val="1"/>
        <c:axPos val="l"/>
        <c:numFmt formatCode="#,#00%" sourceLinked="1"/>
        <c:majorTickMark val="none"/>
        <c:minorTickMark val="none"/>
        <c:tickLblPos val="nextTo"/>
        <c:crossAx val="858345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1.xml"/><Relationship Id="rId3" Type="http://schemas.openxmlformats.org/officeDocument/2006/relationships/chart" Target="../charts/chart26.xml"/><Relationship Id="rId7" Type="http://schemas.openxmlformats.org/officeDocument/2006/relationships/chart" Target="../charts/chart30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6" Type="http://schemas.openxmlformats.org/officeDocument/2006/relationships/chart" Target="../charts/chart29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590550</xdr:colOff>
      <xdr:row>22</xdr:row>
      <xdr:rowOff>0</xdr:rowOff>
    </xdr:from>
    <xdr:to>
      <xdr:col>24</xdr:col>
      <xdr:colOff>5543</xdr:colOff>
      <xdr:row>27</xdr:row>
      <xdr:rowOff>44917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F306549E-2480-464F-83B7-C282B1147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92125" y="4676775"/>
          <a:ext cx="2348693" cy="9021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962025</xdr:colOff>
      <xdr:row>3</xdr:row>
      <xdr:rowOff>19050</xdr:rowOff>
    </xdr:from>
    <xdr:to>
      <xdr:col>15</xdr:col>
      <xdr:colOff>514350</xdr:colOff>
      <xdr:row>16</xdr:row>
      <xdr:rowOff>180975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3DF3ED1-00F5-43C2-99B8-6BFE6D4F12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962025</xdr:colOff>
      <xdr:row>22</xdr:row>
      <xdr:rowOff>9525</xdr:rowOff>
    </xdr:from>
    <xdr:to>
      <xdr:col>15</xdr:col>
      <xdr:colOff>514350</xdr:colOff>
      <xdr:row>29</xdr:row>
      <xdr:rowOff>9525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BB02EE4-B104-4701-A697-C889310ACE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952500</xdr:colOff>
      <xdr:row>29</xdr:row>
      <xdr:rowOff>185737</xdr:rowOff>
    </xdr:from>
    <xdr:to>
      <xdr:col>15</xdr:col>
      <xdr:colOff>504825</xdr:colOff>
      <xdr:row>36</xdr:row>
      <xdr:rowOff>19050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EA4C84F-CE78-4874-88A1-4A5FBE1B67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952500</xdr:colOff>
      <xdr:row>40</xdr:row>
      <xdr:rowOff>180975</xdr:rowOff>
    </xdr:from>
    <xdr:to>
      <xdr:col>15</xdr:col>
      <xdr:colOff>504825</xdr:colOff>
      <xdr:row>47</xdr:row>
      <xdr:rowOff>9525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DAB2E85-BDB3-4FBD-B2FB-1CAA0EFBF3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266700</xdr:colOff>
      <xdr:row>63</xdr:row>
      <xdr:rowOff>14287</xdr:rowOff>
    </xdr:from>
    <xdr:to>
      <xdr:col>17</xdr:col>
      <xdr:colOff>1123950</xdr:colOff>
      <xdr:row>71</xdr:row>
      <xdr:rowOff>133350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3EADB82-BDB5-46C0-9D4A-E0C8C01C9A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285749</xdr:colOff>
      <xdr:row>76</xdr:row>
      <xdr:rowOff>28575</xdr:rowOff>
    </xdr:from>
    <xdr:to>
      <xdr:col>17</xdr:col>
      <xdr:colOff>1114424</xdr:colOff>
      <xdr:row>85</xdr:row>
      <xdr:rowOff>38100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4863560-A97E-41B9-BA06-30D224A9D7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295275</xdr:colOff>
      <xdr:row>86</xdr:row>
      <xdr:rowOff>23812</xdr:rowOff>
    </xdr:from>
    <xdr:to>
      <xdr:col>17</xdr:col>
      <xdr:colOff>1133475</xdr:colOff>
      <xdr:row>95</xdr:row>
      <xdr:rowOff>57150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A48EDB4-411B-4C0A-BADF-5369CF8272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295274</xdr:colOff>
      <xdr:row>96</xdr:row>
      <xdr:rowOff>61912</xdr:rowOff>
    </xdr:from>
    <xdr:to>
      <xdr:col>17</xdr:col>
      <xdr:colOff>1123949</xdr:colOff>
      <xdr:row>105</xdr:row>
      <xdr:rowOff>28575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F889911-3C6F-436F-AD8A-867B7A7F5C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971550</xdr:colOff>
      <xdr:row>51</xdr:row>
      <xdr:rowOff>190499</xdr:rowOff>
    </xdr:from>
    <xdr:to>
      <xdr:col>15</xdr:col>
      <xdr:colOff>523875</xdr:colOff>
      <xdr:row>59</xdr:row>
      <xdr:rowOff>9524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BC70714E-4124-41C0-A513-056E3834E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295274</xdr:colOff>
      <xdr:row>106</xdr:row>
      <xdr:rowOff>61912</xdr:rowOff>
    </xdr:from>
    <xdr:to>
      <xdr:col>17</xdr:col>
      <xdr:colOff>1123949</xdr:colOff>
      <xdr:row>115</xdr:row>
      <xdr:rowOff>161925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6B7A9BE4-F591-4296-A342-BB35B5882D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981075</xdr:colOff>
      <xdr:row>7</xdr:row>
      <xdr:rowOff>0</xdr:rowOff>
    </xdr:from>
    <xdr:to>
      <xdr:col>12</xdr:col>
      <xdr:colOff>523875</xdr:colOff>
      <xdr:row>17</xdr:row>
      <xdr:rowOff>4761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C6DB012-2DB8-4D6B-A2EF-540205BB9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266700</xdr:colOff>
      <xdr:row>23</xdr:row>
      <xdr:rowOff>9524</xdr:rowOff>
    </xdr:from>
    <xdr:to>
      <xdr:col>17</xdr:col>
      <xdr:colOff>1111650</xdr:colOff>
      <xdr:row>31</xdr:row>
      <xdr:rowOff>38099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648F134F-E006-471B-9C40-2889F6E52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266698</xdr:colOff>
      <xdr:row>31</xdr:row>
      <xdr:rowOff>114300</xdr:rowOff>
    </xdr:from>
    <xdr:to>
      <xdr:col>17</xdr:col>
      <xdr:colOff>1111648</xdr:colOff>
      <xdr:row>41</xdr:row>
      <xdr:rowOff>190500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B3916A7C-D157-46D5-A46A-3D14E917B9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266700</xdr:colOff>
      <xdr:row>42</xdr:row>
      <xdr:rowOff>28575</xdr:rowOff>
    </xdr:from>
    <xdr:to>
      <xdr:col>17</xdr:col>
      <xdr:colOff>1111648</xdr:colOff>
      <xdr:row>53</xdr:row>
      <xdr:rowOff>152400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78E70B5-FCDE-4FD6-9F3E-DD37098496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38100</xdr:colOff>
      <xdr:row>6</xdr:row>
      <xdr:rowOff>171450</xdr:rowOff>
    </xdr:from>
    <xdr:to>
      <xdr:col>15</xdr:col>
      <xdr:colOff>676275</xdr:colOff>
      <xdr:row>16</xdr:row>
      <xdr:rowOff>166686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CE0A88BE-9346-4764-A1C0-561852CC33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781050</xdr:colOff>
      <xdr:row>6</xdr:row>
      <xdr:rowOff>161925</xdr:rowOff>
    </xdr:from>
    <xdr:to>
      <xdr:col>17</xdr:col>
      <xdr:colOff>752475</xdr:colOff>
      <xdr:row>16</xdr:row>
      <xdr:rowOff>157161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52B1DE98-CBD2-44A7-AB34-E3D5F48CC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962024</xdr:colOff>
      <xdr:row>18</xdr:row>
      <xdr:rowOff>171451</xdr:rowOff>
    </xdr:from>
    <xdr:to>
      <xdr:col>19</xdr:col>
      <xdr:colOff>85724</xdr:colOff>
      <xdr:row>28</xdr:row>
      <xdr:rowOff>9526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1E43136-F36D-41FF-9530-A744CD13F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952500</xdr:colOff>
      <xdr:row>28</xdr:row>
      <xdr:rowOff>185737</xdr:rowOff>
    </xdr:from>
    <xdr:to>
      <xdr:col>13</xdr:col>
      <xdr:colOff>295275</xdr:colOff>
      <xdr:row>40</xdr:row>
      <xdr:rowOff>19050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86621C2-C108-492D-9F2A-67DA1DA6DB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266700</xdr:colOff>
      <xdr:row>44</xdr:row>
      <xdr:rowOff>14287</xdr:rowOff>
    </xdr:from>
    <xdr:to>
      <xdr:col>17</xdr:col>
      <xdr:colOff>1095375</xdr:colOff>
      <xdr:row>52</xdr:row>
      <xdr:rowOff>133350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850B5A9-7836-4B4E-8138-1677BB93A4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266699</xdr:colOff>
      <xdr:row>56</xdr:row>
      <xdr:rowOff>190499</xdr:rowOff>
    </xdr:from>
    <xdr:to>
      <xdr:col>17</xdr:col>
      <xdr:colOff>1095374</xdr:colOff>
      <xdr:row>65</xdr:row>
      <xdr:rowOff>66675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C2A1D53-ED4C-4B6A-9CB0-E1FD7E04C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257175</xdr:colOff>
      <xdr:row>65</xdr:row>
      <xdr:rowOff>171449</xdr:rowOff>
    </xdr:from>
    <xdr:to>
      <xdr:col>17</xdr:col>
      <xdr:colOff>1095375</xdr:colOff>
      <xdr:row>83</xdr:row>
      <xdr:rowOff>133349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9E2D5D20-8571-477E-A869-2B00ED6884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342900</xdr:colOff>
      <xdr:row>28</xdr:row>
      <xdr:rowOff>185737</xdr:rowOff>
    </xdr:from>
    <xdr:to>
      <xdr:col>19</xdr:col>
      <xdr:colOff>85724</xdr:colOff>
      <xdr:row>40</xdr:row>
      <xdr:rowOff>19050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C206D893-92E6-4C48-9CDB-35B5DA67F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952500</xdr:colOff>
      <xdr:row>3</xdr:row>
      <xdr:rowOff>0</xdr:rowOff>
    </xdr:from>
    <xdr:to>
      <xdr:col>15</xdr:col>
      <xdr:colOff>504825</xdr:colOff>
      <xdr:row>17</xdr:row>
      <xdr:rowOff>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629E399-76CF-47AE-802B-9943496DA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962024</xdr:colOff>
      <xdr:row>18</xdr:row>
      <xdr:rowOff>171451</xdr:rowOff>
    </xdr:from>
    <xdr:to>
      <xdr:col>19</xdr:col>
      <xdr:colOff>85724</xdr:colOff>
      <xdr:row>28</xdr:row>
      <xdr:rowOff>9526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1D8D208-2533-4569-9F5A-F4D6C6698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952500</xdr:colOff>
      <xdr:row>28</xdr:row>
      <xdr:rowOff>185737</xdr:rowOff>
    </xdr:from>
    <xdr:to>
      <xdr:col>12</xdr:col>
      <xdr:colOff>438149</xdr:colOff>
      <xdr:row>40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3E53869-88CC-4BD8-A80E-091E6AC017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57150</xdr:colOff>
      <xdr:row>44</xdr:row>
      <xdr:rowOff>176212</xdr:rowOff>
    </xdr:from>
    <xdr:to>
      <xdr:col>17</xdr:col>
      <xdr:colOff>885825</xdr:colOff>
      <xdr:row>55</xdr:row>
      <xdr:rowOff>114300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63F8C5D-8479-495B-9382-2EEC225ABC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133349</xdr:colOff>
      <xdr:row>42</xdr:row>
      <xdr:rowOff>28574</xdr:rowOff>
    </xdr:from>
    <xdr:to>
      <xdr:col>17</xdr:col>
      <xdr:colOff>962024</xdr:colOff>
      <xdr:row>63</xdr:row>
      <xdr:rowOff>66675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00AAFE4-9AC5-47B2-805A-EB255B9076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133350</xdr:colOff>
      <xdr:row>63</xdr:row>
      <xdr:rowOff>171450</xdr:rowOff>
    </xdr:from>
    <xdr:to>
      <xdr:col>17</xdr:col>
      <xdr:colOff>971550</xdr:colOff>
      <xdr:row>76</xdr:row>
      <xdr:rowOff>133350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65223DD-DA55-432E-A852-6DF3C8BB9D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952500</xdr:colOff>
      <xdr:row>3</xdr:row>
      <xdr:rowOff>0</xdr:rowOff>
    </xdr:from>
    <xdr:to>
      <xdr:col>15</xdr:col>
      <xdr:colOff>504825</xdr:colOff>
      <xdr:row>17</xdr:row>
      <xdr:rowOff>1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B2F5F21F-92A7-4818-A6D0-121BA1750D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495300</xdr:colOff>
      <xdr:row>28</xdr:row>
      <xdr:rowOff>185738</xdr:rowOff>
    </xdr:from>
    <xdr:to>
      <xdr:col>19</xdr:col>
      <xdr:colOff>85725</xdr:colOff>
      <xdr:row>40</xdr:row>
      <xdr:rowOff>19051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E61A446-7970-4E9A-A4A6-DA66573F12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133350</xdr:colOff>
      <xdr:row>76</xdr:row>
      <xdr:rowOff>228600</xdr:rowOff>
    </xdr:from>
    <xdr:to>
      <xdr:col>17</xdr:col>
      <xdr:colOff>971550</xdr:colOff>
      <xdr:row>90</xdr:row>
      <xdr:rowOff>47625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48ECA1A-85A4-48CB-A587-504881BA1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962024</xdr:colOff>
      <xdr:row>18</xdr:row>
      <xdr:rowOff>171451</xdr:rowOff>
    </xdr:from>
    <xdr:to>
      <xdr:col>19</xdr:col>
      <xdr:colOff>85724</xdr:colOff>
      <xdr:row>31</xdr:row>
      <xdr:rowOff>9526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103B4A2-0510-483A-ACAB-F9DEFA48DA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266700</xdr:colOff>
      <xdr:row>59</xdr:row>
      <xdr:rowOff>57150</xdr:rowOff>
    </xdr:from>
    <xdr:to>
      <xdr:col>17</xdr:col>
      <xdr:colOff>1095375</xdr:colOff>
      <xdr:row>71</xdr:row>
      <xdr:rowOff>104775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79792C6-DF91-4674-824E-FDDFCD73F2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266699</xdr:colOff>
      <xdr:row>74</xdr:row>
      <xdr:rowOff>161924</xdr:rowOff>
    </xdr:from>
    <xdr:to>
      <xdr:col>17</xdr:col>
      <xdr:colOff>1095374</xdr:colOff>
      <xdr:row>90</xdr:row>
      <xdr:rowOff>38101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141E6FF7-2016-459A-9CBB-308FDB4E3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266700</xdr:colOff>
      <xdr:row>90</xdr:row>
      <xdr:rowOff>152400</xdr:rowOff>
    </xdr:from>
    <xdr:to>
      <xdr:col>17</xdr:col>
      <xdr:colOff>1104900</xdr:colOff>
      <xdr:row>105</xdr:row>
      <xdr:rowOff>171450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FBE0FE1-A6E1-4F38-BDEF-4385566F0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952500</xdr:colOff>
      <xdr:row>3</xdr:row>
      <xdr:rowOff>0</xdr:rowOff>
    </xdr:from>
    <xdr:to>
      <xdr:col>15</xdr:col>
      <xdr:colOff>504825</xdr:colOff>
      <xdr:row>17</xdr:row>
      <xdr:rowOff>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127A3AEC-1A8E-4C74-BD5C-1B26EC831D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952499</xdr:colOff>
      <xdr:row>31</xdr:row>
      <xdr:rowOff>185736</xdr:rowOff>
    </xdr:from>
    <xdr:to>
      <xdr:col>19</xdr:col>
      <xdr:colOff>76199</xdr:colOff>
      <xdr:row>56</xdr:row>
      <xdr:rowOff>19050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0628F19-3470-4EA4-A503-E3857ECFB8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19050</xdr:colOff>
      <xdr:row>107</xdr:row>
      <xdr:rowOff>142875</xdr:rowOff>
    </xdr:from>
    <xdr:to>
      <xdr:col>4</xdr:col>
      <xdr:colOff>771525</xdr:colOff>
      <xdr:row>123</xdr:row>
      <xdr:rowOff>19050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CEC6EF2-45A7-4186-AE25-6FB89FC13E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885825</xdr:colOff>
      <xdr:row>107</xdr:row>
      <xdr:rowOff>152400</xdr:rowOff>
    </xdr:from>
    <xdr:to>
      <xdr:col>11</xdr:col>
      <xdr:colOff>57150</xdr:colOff>
      <xdr:row>123</xdr:row>
      <xdr:rowOff>28575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2E78DF7E-19DE-4659-A312-6535E5EA2D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190500</xdr:colOff>
      <xdr:row>107</xdr:row>
      <xdr:rowOff>152400</xdr:rowOff>
    </xdr:from>
    <xdr:to>
      <xdr:col>17</xdr:col>
      <xdr:colOff>1114425</xdr:colOff>
      <xdr:row>123</xdr:row>
      <xdr:rowOff>28575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B2E403C6-C37F-4EF8-87DE-3753C3CD2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590550</xdr:colOff>
      <xdr:row>107</xdr:row>
      <xdr:rowOff>157162</xdr:rowOff>
    </xdr:from>
    <xdr:to>
      <xdr:col>11</xdr:col>
      <xdr:colOff>57149</xdr:colOff>
      <xdr:row>111</xdr:row>
      <xdr:rowOff>28575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4BB7284C-2BE2-4249-8482-8084ABCBEC08}"/>
            </a:ext>
          </a:extLst>
        </xdr:cNvPr>
        <xdr:cNvSpPr txBox="1"/>
      </xdr:nvSpPr>
      <xdr:spPr>
        <a:xfrm>
          <a:off x="11363325" y="21769387"/>
          <a:ext cx="1638299" cy="55721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50" i="1">
              <a:solidFill>
                <a:schemeClr val="tx1">
                  <a:lumMod val="50000"/>
                  <a:lumOff val="50000"/>
                </a:schemeClr>
              </a:solidFill>
            </a:rPr>
            <a:t>L</a:t>
          </a:r>
          <a:r>
            <a:rPr lang="it-IT" sz="900" i="1">
              <a:solidFill>
                <a:schemeClr val="tx1">
                  <a:lumMod val="50000"/>
                  <a:lumOff val="50000"/>
                </a:schemeClr>
              </a:solidFill>
            </a:rPr>
            <a:t>a Pubblica Amministrazione non è rappresentata, in quanto valore anomalo</a:t>
          </a:r>
          <a:r>
            <a:rPr lang="it-IT" sz="900" i="1">
              <a:solidFill>
                <a:schemeClr val="tx1">
                  <a:lumMod val="65000"/>
                  <a:lumOff val="35000"/>
                </a:schemeClr>
              </a:solidFill>
            </a:rPr>
            <a:t>.</a:t>
          </a:r>
        </a:p>
      </xdr:txBody>
    </xdr:sp>
    <xdr:clientData/>
  </xdr:twoCellAnchor>
  <xdr:oneCellAnchor>
    <xdr:from>
      <xdr:col>5</xdr:col>
      <xdr:colOff>704850</xdr:colOff>
      <xdr:row>130</xdr:row>
      <xdr:rowOff>57150</xdr:rowOff>
    </xdr:from>
    <xdr:ext cx="184731" cy="264560"/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92FD919D-16AA-45E1-A732-55747BB06ED5}"/>
            </a:ext>
          </a:extLst>
        </xdr:cNvPr>
        <xdr:cNvSpPr txBox="1"/>
      </xdr:nvSpPr>
      <xdr:spPr>
        <a:xfrm>
          <a:off x="6905625" y="2561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General Report">
      <a:dk1>
        <a:sysClr val="windowText" lastClr="000000"/>
      </a:dk1>
      <a:lt1>
        <a:sysClr val="window" lastClr="FFFFFF"/>
      </a:lt1>
      <a:dk2>
        <a:srgbClr val="333333"/>
      </a:dk2>
      <a:lt2>
        <a:srgbClr val="ADADAD"/>
      </a:lt2>
      <a:accent1>
        <a:srgbClr val="F03E3E"/>
      </a:accent1>
      <a:accent2>
        <a:srgbClr val="F8DF28"/>
      </a:accent2>
      <a:accent3>
        <a:srgbClr val="97DE44"/>
      </a:accent3>
      <a:accent4>
        <a:srgbClr val="CEADE6"/>
      </a:accent4>
      <a:accent5>
        <a:srgbClr val="008BCB"/>
      </a:accent5>
      <a:accent6>
        <a:srgbClr val="FCA500"/>
      </a:accent6>
      <a:hlink>
        <a:srgbClr val="D01010"/>
      </a:hlink>
      <a:folHlink>
        <a:srgbClr val="E6682E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816F8-0CCB-4D4E-998C-D6FCC68AE76C}">
  <sheetPr codeName="Foglio1">
    <tabColor theme="6"/>
  </sheetPr>
  <dimension ref="B1:X21"/>
  <sheetViews>
    <sheetView tabSelected="1" workbookViewId="0">
      <selection activeCell="G23" sqref="G23"/>
    </sheetView>
  </sheetViews>
  <sheetFormatPr defaultRowHeight="13.5" x14ac:dyDescent="0.25"/>
  <cols>
    <col min="1" max="1" width="5" style="2" customWidth="1"/>
    <col min="2" max="8" width="11" style="2" customWidth="1"/>
    <col min="9" max="9" width="5" style="2" customWidth="1"/>
    <col min="10" max="16" width="9.140625" style="2"/>
    <col min="17" max="17" width="5" style="2" customWidth="1"/>
    <col min="18" max="24" width="11" style="2" customWidth="1"/>
    <col min="25" max="16384" width="9.140625" style="2"/>
  </cols>
  <sheetData>
    <row r="1" spans="2:24" ht="14.25" thickBot="1" x14ac:dyDescent="0.3"/>
    <row r="2" spans="2:24" ht="42.75" customHeight="1" thickBot="1" x14ac:dyDescent="0.3">
      <c r="B2" s="261" t="s">
        <v>134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3"/>
    </row>
    <row r="3" spans="2:24" ht="14.25" thickBot="1" x14ac:dyDescent="0.3">
      <c r="C3" s="163"/>
      <c r="D3" s="163"/>
      <c r="E3" s="163"/>
      <c r="F3" s="163"/>
      <c r="G3" s="163"/>
      <c r="H3" s="163"/>
      <c r="I3" s="163"/>
      <c r="J3" s="163"/>
      <c r="K3" s="163"/>
      <c r="L3" s="163"/>
      <c r="P3" s="163"/>
    </row>
    <row r="4" spans="2:24" ht="15.95" customHeight="1" x14ac:dyDescent="0.25">
      <c r="B4" s="264" t="s">
        <v>190</v>
      </c>
      <c r="C4" s="265"/>
      <c r="D4" s="265"/>
      <c r="E4" s="265"/>
      <c r="F4" s="265"/>
      <c r="G4" s="265"/>
      <c r="H4" s="266"/>
      <c r="I4" s="163"/>
      <c r="J4" s="264" t="s">
        <v>191</v>
      </c>
      <c r="K4" s="265"/>
      <c r="L4" s="265"/>
      <c r="M4" s="265"/>
      <c r="N4" s="265"/>
      <c r="O4" s="265"/>
      <c r="P4" s="266"/>
      <c r="Q4" s="163"/>
      <c r="R4" s="264" t="s">
        <v>192</v>
      </c>
      <c r="S4" s="265"/>
      <c r="T4" s="265"/>
      <c r="U4" s="265"/>
      <c r="V4" s="265"/>
      <c r="W4" s="265"/>
      <c r="X4" s="266"/>
    </row>
    <row r="5" spans="2:24" s="69" customFormat="1" ht="15.95" customHeight="1" thickBot="1" x14ac:dyDescent="0.3">
      <c r="B5" s="267"/>
      <c r="C5" s="268"/>
      <c r="D5" s="268"/>
      <c r="E5" s="268"/>
      <c r="F5" s="268"/>
      <c r="G5" s="268"/>
      <c r="H5" s="269"/>
      <c r="I5" s="165"/>
      <c r="J5" s="267"/>
      <c r="K5" s="268"/>
      <c r="L5" s="268"/>
      <c r="M5" s="268"/>
      <c r="N5" s="268"/>
      <c r="O5" s="268"/>
      <c r="P5" s="269"/>
      <c r="Q5" s="165"/>
      <c r="R5" s="267"/>
      <c r="S5" s="268"/>
      <c r="T5" s="268"/>
      <c r="U5" s="268"/>
      <c r="V5" s="268"/>
      <c r="W5" s="268"/>
      <c r="X5" s="269"/>
    </row>
    <row r="6" spans="2:24" s="69" customFormat="1" ht="15.95" customHeight="1" x14ac:dyDescent="0.25">
      <c r="B6" s="168"/>
      <c r="C6" s="165"/>
      <c r="D6" s="165"/>
      <c r="E6" s="165"/>
      <c r="F6" s="165"/>
      <c r="G6" s="165"/>
      <c r="H6" s="167"/>
      <c r="I6" s="165"/>
      <c r="J6" s="168"/>
      <c r="K6" s="165"/>
      <c r="L6" s="165"/>
      <c r="M6" s="165"/>
      <c r="N6" s="165"/>
      <c r="O6" s="165"/>
      <c r="P6" s="167"/>
      <c r="Q6" s="165"/>
      <c r="R6" s="168"/>
      <c r="S6" s="165"/>
      <c r="T6" s="165"/>
      <c r="U6" s="165"/>
      <c r="V6" s="165"/>
      <c r="W6" s="165"/>
      <c r="X6" s="167"/>
    </row>
    <row r="7" spans="2:24" s="69" customFormat="1" ht="15.95" customHeight="1" x14ac:dyDescent="0.25">
      <c r="B7" s="169" t="s">
        <v>125</v>
      </c>
      <c r="C7" s="165"/>
      <c r="D7" s="165"/>
      <c r="E7" s="165"/>
      <c r="F7" s="165"/>
      <c r="G7" s="165"/>
      <c r="H7" s="167"/>
      <c r="I7" s="165"/>
      <c r="J7" s="169" t="s">
        <v>125</v>
      </c>
      <c r="K7" s="165"/>
      <c r="L7" s="165"/>
      <c r="M7" s="165"/>
      <c r="N7" s="165"/>
      <c r="O7" s="165"/>
      <c r="P7" s="167"/>
      <c r="Q7" s="165"/>
      <c r="R7" s="169" t="s">
        <v>125</v>
      </c>
      <c r="S7" s="165"/>
      <c r="T7" s="165"/>
      <c r="U7" s="165"/>
      <c r="V7" s="165"/>
      <c r="W7" s="165"/>
      <c r="X7" s="167"/>
    </row>
    <row r="8" spans="2:24" s="69" customFormat="1" ht="15.95" customHeight="1" x14ac:dyDescent="0.25">
      <c r="B8" s="170" t="s">
        <v>127</v>
      </c>
      <c r="C8" s="165"/>
      <c r="D8" s="165"/>
      <c r="E8" s="165"/>
      <c r="F8" s="165"/>
      <c r="G8" s="165"/>
      <c r="H8" s="167"/>
      <c r="I8" s="165"/>
      <c r="J8" s="170" t="s">
        <v>137</v>
      </c>
      <c r="K8" s="165"/>
      <c r="L8" s="165"/>
      <c r="M8" s="165"/>
      <c r="N8" s="165"/>
      <c r="O8" s="165"/>
      <c r="P8" s="167"/>
      <c r="Q8" s="165"/>
      <c r="R8" s="170" t="s">
        <v>142</v>
      </c>
      <c r="S8" s="165"/>
      <c r="T8" s="165"/>
      <c r="U8" s="165"/>
      <c r="V8" s="165"/>
      <c r="W8" s="165"/>
      <c r="X8" s="167"/>
    </row>
    <row r="9" spans="2:24" s="69" customFormat="1" ht="15.95" customHeight="1" x14ac:dyDescent="0.25">
      <c r="B9" s="170" t="s">
        <v>129</v>
      </c>
      <c r="C9" s="171"/>
      <c r="D9" s="171"/>
      <c r="E9" s="171"/>
      <c r="F9" s="171"/>
      <c r="G9" s="171"/>
      <c r="H9" s="172"/>
      <c r="I9" s="165"/>
      <c r="J9" s="170" t="s">
        <v>138</v>
      </c>
      <c r="K9" s="171"/>
      <c r="L9" s="171"/>
      <c r="M9" s="171"/>
      <c r="N9" s="171"/>
      <c r="O9" s="171"/>
      <c r="P9" s="172"/>
      <c r="Q9" s="165"/>
      <c r="R9" s="170" t="s">
        <v>129</v>
      </c>
      <c r="S9" s="171"/>
      <c r="T9" s="171"/>
      <c r="U9" s="171"/>
      <c r="V9" s="171"/>
      <c r="W9" s="171"/>
      <c r="X9" s="172"/>
    </row>
    <row r="10" spans="2:24" s="69" customFormat="1" ht="15.95" customHeight="1" x14ac:dyDescent="0.25">
      <c r="B10" s="170" t="s">
        <v>130</v>
      </c>
      <c r="C10" s="171"/>
      <c r="D10" s="171"/>
      <c r="E10" s="171"/>
      <c r="F10" s="171"/>
      <c r="G10" s="171"/>
      <c r="H10" s="172"/>
      <c r="I10" s="165"/>
      <c r="J10" s="170" t="s">
        <v>139</v>
      </c>
      <c r="K10" s="171"/>
      <c r="L10" s="171"/>
      <c r="M10" s="171"/>
      <c r="N10" s="171"/>
      <c r="O10" s="171"/>
      <c r="P10" s="172"/>
      <c r="Q10" s="165"/>
      <c r="R10" s="170" t="s">
        <v>137</v>
      </c>
      <c r="S10" s="171"/>
      <c r="T10" s="171"/>
      <c r="U10" s="171"/>
      <c r="V10" s="171"/>
      <c r="W10" s="171"/>
      <c r="X10" s="172"/>
    </row>
    <row r="11" spans="2:24" s="69" customFormat="1" ht="15.95" customHeight="1" x14ac:dyDescent="0.25">
      <c r="B11" s="170" t="s">
        <v>131</v>
      </c>
      <c r="C11" s="171"/>
      <c r="D11" s="171"/>
      <c r="E11" s="171"/>
      <c r="F11" s="171"/>
      <c r="G11" s="171"/>
      <c r="H11" s="172"/>
      <c r="I11" s="165"/>
      <c r="J11" s="170" t="s">
        <v>133</v>
      </c>
      <c r="K11" s="171"/>
      <c r="L11" s="171"/>
      <c r="M11" s="171"/>
      <c r="N11" s="171"/>
      <c r="O11" s="171"/>
      <c r="P11" s="172"/>
      <c r="Q11" s="165"/>
      <c r="R11" s="170" t="s">
        <v>138</v>
      </c>
      <c r="S11" s="171"/>
      <c r="T11" s="171"/>
      <c r="U11" s="171"/>
      <c r="V11" s="171"/>
      <c r="W11" s="171"/>
      <c r="X11" s="172"/>
    </row>
    <row r="12" spans="2:24" s="69" customFormat="1" ht="15.95" customHeight="1" x14ac:dyDescent="0.25">
      <c r="B12" s="170" t="s">
        <v>133</v>
      </c>
      <c r="C12" s="171"/>
      <c r="D12" s="171"/>
      <c r="E12" s="171"/>
      <c r="F12" s="171"/>
      <c r="G12" s="171"/>
      <c r="H12" s="172"/>
      <c r="I12" s="165"/>
      <c r="J12" s="170"/>
      <c r="K12" s="171"/>
      <c r="L12" s="171"/>
      <c r="M12" s="171"/>
      <c r="N12" s="171"/>
      <c r="O12" s="171"/>
      <c r="P12" s="172"/>
      <c r="Q12" s="165"/>
      <c r="R12" s="170" t="s">
        <v>139</v>
      </c>
      <c r="S12" s="171"/>
      <c r="T12" s="171"/>
      <c r="U12" s="171"/>
      <c r="V12" s="171"/>
      <c r="W12" s="171"/>
      <c r="X12" s="172"/>
    </row>
    <row r="13" spans="2:24" s="69" customFormat="1" ht="15.95" customHeight="1" x14ac:dyDescent="0.25">
      <c r="B13" s="181"/>
      <c r="C13" s="171"/>
      <c r="D13" s="171"/>
      <c r="E13" s="171"/>
      <c r="F13" s="171"/>
      <c r="G13" s="171"/>
      <c r="H13" s="172"/>
      <c r="I13" s="165"/>
      <c r="J13" s="181"/>
      <c r="K13" s="171"/>
      <c r="L13" s="171"/>
      <c r="M13" s="171"/>
      <c r="N13" s="171"/>
      <c r="O13" s="171"/>
      <c r="P13" s="172"/>
      <c r="Q13" s="165"/>
      <c r="R13" s="170" t="s">
        <v>133</v>
      </c>
      <c r="S13" s="171"/>
      <c r="T13" s="171"/>
      <c r="U13" s="171"/>
      <c r="V13" s="171"/>
      <c r="W13" s="171"/>
      <c r="X13" s="172"/>
    </row>
    <row r="14" spans="2:24" s="69" customFormat="1" ht="15.95" customHeight="1" x14ac:dyDescent="0.25">
      <c r="B14" s="181"/>
      <c r="C14" s="171"/>
      <c r="D14" s="171"/>
      <c r="E14" s="171"/>
      <c r="F14" s="171"/>
      <c r="G14" s="171"/>
      <c r="H14" s="172"/>
      <c r="I14" s="165"/>
      <c r="J14" s="181"/>
      <c r="K14" s="171"/>
      <c r="L14" s="171"/>
      <c r="M14" s="171"/>
      <c r="N14" s="171"/>
      <c r="O14" s="171"/>
      <c r="P14" s="172"/>
      <c r="Q14" s="165"/>
      <c r="R14" s="170"/>
      <c r="S14" s="171"/>
      <c r="T14" s="171"/>
      <c r="U14" s="171"/>
      <c r="V14" s="171"/>
      <c r="W14" s="171"/>
      <c r="X14" s="172"/>
    </row>
    <row r="15" spans="2:24" s="69" customFormat="1" ht="15.95" customHeight="1" x14ac:dyDescent="0.25">
      <c r="B15" s="169" t="s">
        <v>126</v>
      </c>
      <c r="C15" s="165"/>
      <c r="D15" s="165"/>
      <c r="E15" s="165"/>
      <c r="F15" s="165"/>
      <c r="G15" s="165"/>
      <c r="H15" s="167"/>
      <c r="I15" s="165"/>
      <c r="J15" s="169" t="s">
        <v>126</v>
      </c>
      <c r="K15" s="165"/>
      <c r="L15" s="165"/>
      <c r="M15" s="165"/>
      <c r="N15" s="165"/>
      <c r="O15" s="165"/>
      <c r="P15" s="167"/>
      <c r="Q15" s="165"/>
      <c r="R15" s="169" t="s">
        <v>126</v>
      </c>
      <c r="S15" s="165"/>
      <c r="T15" s="165"/>
      <c r="U15" s="165"/>
      <c r="V15" s="165"/>
      <c r="W15" s="165"/>
      <c r="X15" s="167"/>
    </row>
    <row r="16" spans="2:24" s="69" customFormat="1" ht="15.95" customHeight="1" x14ac:dyDescent="0.25">
      <c r="B16" s="170" t="s">
        <v>135</v>
      </c>
      <c r="C16" s="165"/>
      <c r="D16" s="165"/>
      <c r="E16" s="165"/>
      <c r="F16" s="165"/>
      <c r="G16" s="165"/>
      <c r="H16" s="167"/>
      <c r="I16" s="165"/>
      <c r="J16" s="170" t="s">
        <v>128</v>
      </c>
      <c r="K16" s="165"/>
      <c r="L16" s="165"/>
      <c r="M16" s="165"/>
      <c r="N16" s="165"/>
      <c r="O16" s="165"/>
      <c r="P16" s="167"/>
      <c r="Q16" s="165"/>
      <c r="R16" s="170" t="s">
        <v>135</v>
      </c>
      <c r="S16" s="165"/>
      <c r="T16" s="165"/>
      <c r="U16" s="165"/>
      <c r="V16" s="165"/>
      <c r="W16" s="165"/>
      <c r="X16" s="167"/>
    </row>
    <row r="17" spans="2:24" s="69" customFormat="1" ht="15.95" customHeight="1" x14ac:dyDescent="0.25">
      <c r="B17" s="170" t="s">
        <v>136</v>
      </c>
      <c r="C17" s="165"/>
      <c r="D17" s="165"/>
      <c r="E17" s="165"/>
      <c r="F17" s="165"/>
      <c r="G17" s="165"/>
      <c r="H17" s="167"/>
      <c r="I17" s="165"/>
      <c r="J17" s="170" t="s">
        <v>140</v>
      </c>
      <c r="K17" s="165"/>
      <c r="L17" s="165"/>
      <c r="M17" s="165"/>
      <c r="N17" s="165"/>
      <c r="O17" s="165"/>
      <c r="P17" s="167"/>
      <c r="Q17" s="165"/>
      <c r="R17" s="170" t="s">
        <v>136</v>
      </c>
      <c r="S17" s="165"/>
      <c r="T17" s="165"/>
      <c r="U17" s="165"/>
      <c r="V17" s="165"/>
      <c r="W17" s="165"/>
      <c r="X17" s="167"/>
    </row>
    <row r="18" spans="2:24" s="69" customFormat="1" ht="15.95" customHeight="1" x14ac:dyDescent="0.25">
      <c r="B18" s="170" t="s">
        <v>164</v>
      </c>
      <c r="C18" s="173"/>
      <c r="D18" s="173"/>
      <c r="E18" s="173"/>
      <c r="F18" s="173"/>
      <c r="G18" s="173"/>
      <c r="H18" s="174"/>
      <c r="I18" s="165"/>
      <c r="J18" s="170" t="s">
        <v>141</v>
      </c>
      <c r="K18" s="173"/>
      <c r="L18" s="173"/>
      <c r="M18" s="173"/>
      <c r="N18" s="173"/>
      <c r="O18" s="173"/>
      <c r="P18" s="174"/>
      <c r="Q18" s="165"/>
      <c r="R18" s="170" t="s">
        <v>164</v>
      </c>
      <c r="S18" s="173"/>
      <c r="T18" s="173"/>
      <c r="U18" s="173"/>
      <c r="V18" s="173"/>
      <c r="W18" s="173"/>
      <c r="X18" s="174"/>
    </row>
    <row r="19" spans="2:24" s="69" customFormat="1" ht="15.95" customHeight="1" x14ac:dyDescent="0.25">
      <c r="B19" s="170"/>
      <c r="C19" s="182"/>
      <c r="D19" s="173"/>
      <c r="E19" s="173"/>
      <c r="F19" s="173"/>
      <c r="G19" s="173"/>
      <c r="H19" s="174"/>
      <c r="I19" s="165"/>
      <c r="J19" s="170"/>
      <c r="K19" s="182"/>
      <c r="L19" s="173"/>
      <c r="M19" s="173"/>
      <c r="N19" s="173"/>
      <c r="O19" s="173"/>
      <c r="P19" s="174"/>
      <c r="Q19" s="165"/>
      <c r="R19" s="170"/>
      <c r="S19" s="182"/>
      <c r="T19" s="173"/>
      <c r="U19" s="173"/>
      <c r="V19" s="173"/>
      <c r="W19" s="173"/>
      <c r="X19" s="174"/>
    </row>
    <row r="20" spans="2:24" s="69" customFormat="1" ht="15.95" customHeight="1" x14ac:dyDescent="0.25">
      <c r="B20" s="175"/>
      <c r="C20" s="165"/>
      <c r="D20" s="165"/>
      <c r="E20" s="165"/>
      <c r="F20" s="165"/>
      <c r="G20" s="165"/>
      <c r="H20" s="180" t="s">
        <v>132</v>
      </c>
      <c r="I20" s="165"/>
      <c r="J20" s="175"/>
      <c r="K20" s="165"/>
      <c r="L20" s="165"/>
      <c r="M20" s="165"/>
      <c r="N20" s="165"/>
      <c r="O20" s="165"/>
      <c r="P20" s="180" t="s">
        <v>132</v>
      </c>
      <c r="Q20" s="165"/>
      <c r="R20" s="175"/>
      <c r="S20" s="165"/>
      <c r="T20" s="165"/>
      <c r="U20" s="165"/>
      <c r="V20" s="165"/>
      <c r="W20" s="165"/>
      <c r="X20" s="180" t="s">
        <v>143</v>
      </c>
    </row>
    <row r="21" spans="2:24" s="69" customFormat="1" ht="15.95" customHeight="1" thickBot="1" x14ac:dyDescent="0.3">
      <c r="B21" s="176"/>
      <c r="C21" s="177"/>
      <c r="D21" s="177"/>
      <c r="E21" s="177"/>
      <c r="F21" s="177"/>
      <c r="G21" s="177"/>
      <c r="H21" s="178"/>
      <c r="I21" s="165"/>
      <c r="J21" s="176"/>
      <c r="K21" s="177"/>
      <c r="L21" s="177"/>
      <c r="M21" s="177"/>
      <c r="N21" s="177"/>
      <c r="O21" s="177"/>
      <c r="P21" s="178"/>
      <c r="Q21" s="165"/>
      <c r="R21" s="176"/>
      <c r="S21" s="177"/>
      <c r="T21" s="177"/>
      <c r="U21" s="177"/>
      <c r="V21" s="177"/>
      <c r="W21" s="177"/>
      <c r="X21" s="178"/>
    </row>
  </sheetData>
  <sheetProtection algorithmName="SHA-512" hashValue="swPIMTcqLFSpb+FvwUbSbZ1L6ViRSSCSnz1a3VY4ltyviE5L+A3zz/proOyTEKBXzYYF9RxasFAJ5Ev27RALyw==" saltValue="yJjlQdxiFzi5afg07IF5pA==" spinCount="100000" sheet="1" objects="1" scenarios="1"/>
  <mergeCells count="4">
    <mergeCell ref="B2:X2"/>
    <mergeCell ref="B4:H5"/>
    <mergeCell ref="J4:P5"/>
    <mergeCell ref="R4:X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12409-8C4B-4A33-A9C8-F6DBD5819AD5}">
  <sheetPr codeName="Foglio16">
    <tabColor theme="0"/>
  </sheetPr>
  <dimension ref="B2:Q39"/>
  <sheetViews>
    <sheetView zoomScaleNormal="100" zoomScalePageLayoutView="125" workbookViewId="0"/>
  </sheetViews>
  <sheetFormatPr defaultColWidth="8.85546875" defaultRowHeight="13.5" x14ac:dyDescent="0.25"/>
  <cols>
    <col min="1" max="1" width="4.7109375" style="2" customWidth="1"/>
    <col min="2" max="2" width="34" style="2" customWidth="1"/>
    <col min="3" max="3" width="15.85546875" style="2" customWidth="1"/>
    <col min="4" max="6" width="17" style="2" customWidth="1"/>
    <col min="7" max="7" width="17.5703125" style="2" customWidth="1"/>
    <col min="8" max="9" width="17" style="2" customWidth="1"/>
    <col min="10" max="10" width="15.85546875" style="2" customWidth="1"/>
    <col min="11" max="11" width="16.7109375" style="2" customWidth="1"/>
    <col min="12" max="12" width="17" style="2" customWidth="1"/>
    <col min="13" max="13" width="15.85546875" style="2" customWidth="1"/>
    <col min="14" max="14" width="16.7109375" style="2" customWidth="1"/>
    <col min="15" max="15" width="17" style="2" customWidth="1"/>
    <col min="16" max="16" width="15.85546875" style="2" customWidth="1"/>
    <col min="17" max="17" width="16.7109375" style="2" customWidth="1"/>
    <col min="18" max="18" width="17.5703125" style="2" customWidth="1"/>
    <col min="19" max="16384" width="8.85546875" style="2"/>
  </cols>
  <sheetData>
    <row r="2" spans="2:14" ht="42.75" customHeight="1" x14ac:dyDescent="0.25">
      <c r="B2" s="285" t="s">
        <v>226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</row>
    <row r="3" spans="2:14" ht="14.25" thickBot="1" x14ac:dyDescent="0.3"/>
    <row r="4" spans="2:14" ht="19.5" customHeight="1" thickBot="1" x14ac:dyDescent="0.3">
      <c r="B4" s="317" t="s">
        <v>121</v>
      </c>
      <c r="C4" s="318"/>
      <c r="D4" s="318"/>
      <c r="E4" s="319"/>
    </row>
    <row r="5" spans="2:14" ht="15.75" customHeight="1" thickBot="1" x14ac:dyDescent="0.3"/>
    <row r="6" spans="2:14" ht="14.25" customHeight="1" x14ac:dyDescent="0.25">
      <c r="B6" s="287" t="s">
        <v>71</v>
      </c>
      <c r="C6" s="320" t="s">
        <v>215</v>
      </c>
      <c r="D6" s="271" t="s">
        <v>216</v>
      </c>
      <c r="E6" s="295" t="s">
        <v>218</v>
      </c>
    </row>
    <row r="7" spans="2:14" ht="20.25" customHeight="1" x14ac:dyDescent="0.25">
      <c r="B7" s="288"/>
      <c r="C7" s="321"/>
      <c r="D7" s="272"/>
      <c r="E7" s="296"/>
    </row>
    <row r="8" spans="2:14" ht="23.25" customHeight="1" x14ac:dyDescent="0.25">
      <c r="B8" s="21" t="s">
        <v>145</v>
      </c>
      <c r="C8" s="87">
        <v>7285</v>
      </c>
      <c r="D8" s="64">
        <v>1</v>
      </c>
      <c r="E8" s="55">
        <v>35</v>
      </c>
    </row>
    <row r="9" spans="2:14" ht="15.75" customHeight="1" x14ac:dyDescent="0.25">
      <c r="B9" s="23" t="s">
        <v>111</v>
      </c>
      <c r="C9" s="88">
        <v>1056</v>
      </c>
      <c r="D9" s="61">
        <v>0.14495538778311598</v>
      </c>
      <c r="E9" s="46">
        <v>4</v>
      </c>
    </row>
    <row r="10" spans="2:14" ht="15.75" customHeight="1" x14ac:dyDescent="0.25">
      <c r="B10" s="23" t="s">
        <v>112</v>
      </c>
      <c r="C10" s="88">
        <v>645</v>
      </c>
      <c r="D10" s="61">
        <v>8.8538091969800961E-2</v>
      </c>
      <c r="E10" s="46">
        <v>8</v>
      </c>
    </row>
    <row r="11" spans="2:14" ht="15.75" customHeight="1" x14ac:dyDescent="0.25">
      <c r="B11" s="23" t="s">
        <v>3</v>
      </c>
      <c r="C11" s="88">
        <v>5148</v>
      </c>
      <c r="D11" s="61">
        <v>0.70665751544269051</v>
      </c>
      <c r="E11" s="46">
        <v>36</v>
      </c>
    </row>
    <row r="12" spans="2:14" ht="14.25" customHeight="1" thickBot="1" x14ac:dyDescent="0.3">
      <c r="B12" s="24" t="s">
        <v>113</v>
      </c>
      <c r="C12" s="89">
        <v>436</v>
      </c>
      <c r="D12" s="62">
        <v>5.9849004804392585E-2</v>
      </c>
      <c r="E12" s="47">
        <v>-13</v>
      </c>
    </row>
    <row r="13" spans="2:14" ht="15" thickBot="1" x14ac:dyDescent="0.3">
      <c r="B13" s="13"/>
      <c r="F13" s="40"/>
    </row>
    <row r="14" spans="2:14" ht="19.5" customHeight="1" thickBot="1" x14ac:dyDescent="0.3">
      <c r="B14" s="317" t="s">
        <v>122</v>
      </c>
      <c r="C14" s="318"/>
      <c r="D14" s="318"/>
      <c r="E14" s="318"/>
      <c r="F14" s="318"/>
      <c r="G14" s="318"/>
      <c r="H14" s="318"/>
      <c r="I14" s="318"/>
      <c r="J14" s="318"/>
      <c r="K14" s="318"/>
      <c r="L14" s="318"/>
      <c r="M14" s="318"/>
      <c r="N14" s="319"/>
    </row>
    <row r="15" spans="2:14" x14ac:dyDescent="0.25">
      <c r="D15" s="121"/>
      <c r="E15" s="121"/>
      <c r="F15" s="121"/>
      <c r="G15" s="1"/>
    </row>
    <row r="16" spans="2:14" x14ac:dyDescent="0.25">
      <c r="B16" s="14"/>
      <c r="C16" s="289" t="s">
        <v>114</v>
      </c>
      <c r="D16" s="290"/>
      <c r="E16" s="291"/>
      <c r="F16" s="289" t="s">
        <v>115</v>
      </c>
      <c r="G16" s="290"/>
      <c r="H16" s="291"/>
      <c r="I16" s="289" t="s">
        <v>42</v>
      </c>
      <c r="J16" s="290"/>
      <c r="K16" s="291"/>
      <c r="L16" s="289" t="s">
        <v>116</v>
      </c>
      <c r="M16" s="290"/>
      <c r="N16" s="291"/>
    </row>
    <row r="17" spans="2:17" ht="14.25" thickBot="1" x14ac:dyDescent="0.3">
      <c r="B17" s="1"/>
      <c r="C17" s="297"/>
      <c r="D17" s="298"/>
      <c r="E17" s="299"/>
      <c r="F17" s="297"/>
      <c r="G17" s="298"/>
      <c r="H17" s="299"/>
      <c r="I17" s="292"/>
      <c r="J17" s="293"/>
      <c r="K17" s="294"/>
      <c r="L17" s="292"/>
      <c r="M17" s="293"/>
      <c r="N17" s="294"/>
    </row>
    <row r="18" spans="2:17" ht="14.25" customHeight="1" x14ac:dyDescent="0.25">
      <c r="B18" s="287" t="s">
        <v>61</v>
      </c>
      <c r="C18" s="320" t="s">
        <v>215</v>
      </c>
      <c r="D18" s="271" t="s">
        <v>216</v>
      </c>
      <c r="E18" s="295" t="s">
        <v>218</v>
      </c>
      <c r="F18" s="320" t="s">
        <v>215</v>
      </c>
      <c r="G18" s="271" t="s">
        <v>216</v>
      </c>
      <c r="H18" s="295" t="s">
        <v>218</v>
      </c>
      <c r="I18" s="320" t="s">
        <v>215</v>
      </c>
      <c r="J18" s="271" t="s">
        <v>216</v>
      </c>
      <c r="K18" s="295" t="s">
        <v>218</v>
      </c>
      <c r="L18" s="320" t="s">
        <v>215</v>
      </c>
      <c r="M18" s="271" t="s">
        <v>216</v>
      </c>
      <c r="N18" s="295" t="s">
        <v>218</v>
      </c>
    </row>
    <row r="19" spans="2:17" ht="22.5" customHeight="1" x14ac:dyDescent="0.25">
      <c r="B19" s="288"/>
      <c r="C19" s="321"/>
      <c r="D19" s="272"/>
      <c r="E19" s="296"/>
      <c r="F19" s="321"/>
      <c r="G19" s="272"/>
      <c r="H19" s="296"/>
      <c r="I19" s="321"/>
      <c r="J19" s="272"/>
      <c r="K19" s="296"/>
      <c r="L19" s="321"/>
      <c r="M19" s="272"/>
      <c r="N19" s="296"/>
    </row>
    <row r="20" spans="2:17" ht="23.25" customHeight="1" x14ac:dyDescent="0.25">
      <c r="B20" s="21" t="s">
        <v>65</v>
      </c>
      <c r="C20" s="87">
        <v>1056</v>
      </c>
      <c r="D20" s="57">
        <v>1</v>
      </c>
      <c r="E20" s="44">
        <v>4</v>
      </c>
      <c r="F20" s="87">
        <v>645</v>
      </c>
      <c r="G20" s="57">
        <v>1</v>
      </c>
      <c r="H20" s="44">
        <v>8</v>
      </c>
      <c r="I20" s="87">
        <v>5148</v>
      </c>
      <c r="J20" s="57">
        <v>1</v>
      </c>
      <c r="K20" s="44">
        <v>36</v>
      </c>
      <c r="L20" s="87">
        <v>436</v>
      </c>
      <c r="M20" s="57">
        <v>1</v>
      </c>
      <c r="N20" s="44">
        <v>-13</v>
      </c>
    </row>
    <row r="21" spans="2:17" ht="15" customHeight="1" x14ac:dyDescent="0.25">
      <c r="B21" s="107" t="s">
        <v>63</v>
      </c>
      <c r="C21" s="87">
        <v>857</v>
      </c>
      <c r="D21" s="65">
        <v>0.81155303030303028</v>
      </c>
      <c r="E21" s="44">
        <v>0</v>
      </c>
      <c r="F21" s="87">
        <v>556</v>
      </c>
      <c r="G21" s="65">
        <v>0.86201550387596904</v>
      </c>
      <c r="H21" s="44">
        <v>7</v>
      </c>
      <c r="I21" s="87">
        <v>4311</v>
      </c>
      <c r="J21" s="65">
        <v>0.83741258741258739</v>
      </c>
      <c r="K21" s="44">
        <v>17</v>
      </c>
      <c r="L21" s="87">
        <v>372</v>
      </c>
      <c r="M21" s="65">
        <v>0.85321100917431192</v>
      </c>
      <c r="N21" s="44">
        <v>-16</v>
      </c>
    </row>
    <row r="22" spans="2:17" x14ac:dyDescent="0.25">
      <c r="B22" s="71" t="s">
        <v>66</v>
      </c>
      <c r="C22" s="151">
        <v>76</v>
      </c>
      <c r="D22" s="74">
        <v>7.1969696969696975E-2</v>
      </c>
      <c r="E22" s="76">
        <v>0</v>
      </c>
      <c r="F22" s="151">
        <v>34</v>
      </c>
      <c r="G22" s="74">
        <v>5.2713178294573643E-2</v>
      </c>
      <c r="H22" s="76">
        <v>8</v>
      </c>
      <c r="I22" s="151">
        <v>411</v>
      </c>
      <c r="J22" s="74">
        <v>7.983682983682984E-2</v>
      </c>
      <c r="K22" s="76">
        <v>29</v>
      </c>
      <c r="L22" s="151">
        <v>40</v>
      </c>
      <c r="M22" s="74">
        <v>9.1743119266055051E-2</v>
      </c>
      <c r="N22" s="76">
        <v>3</v>
      </c>
    </row>
    <row r="23" spans="2:17" x14ac:dyDescent="0.25">
      <c r="B23" s="71" t="s">
        <v>67</v>
      </c>
      <c r="C23" s="151">
        <v>747</v>
      </c>
      <c r="D23" s="74">
        <v>0.70738636363636365</v>
      </c>
      <c r="E23" s="76">
        <v>-2</v>
      </c>
      <c r="F23" s="151">
        <v>496</v>
      </c>
      <c r="G23" s="74">
        <v>0.76899224806201549</v>
      </c>
      <c r="H23" s="76">
        <v>-2</v>
      </c>
      <c r="I23" s="151">
        <v>3680</v>
      </c>
      <c r="J23" s="74">
        <v>0.71484071484071487</v>
      </c>
      <c r="K23" s="76">
        <v>-13</v>
      </c>
      <c r="L23" s="151">
        <v>317</v>
      </c>
      <c r="M23" s="74">
        <v>0.72706422018348627</v>
      </c>
      <c r="N23" s="76">
        <v>-20</v>
      </c>
    </row>
    <row r="24" spans="2:17" x14ac:dyDescent="0.25">
      <c r="B24" s="71" t="s">
        <v>68</v>
      </c>
      <c r="C24" s="151">
        <v>20</v>
      </c>
      <c r="D24" s="74">
        <v>1.893939393939394E-2</v>
      </c>
      <c r="E24" s="76">
        <v>-1</v>
      </c>
      <c r="F24" s="151">
        <v>17</v>
      </c>
      <c r="G24" s="74">
        <v>2.6356589147286821E-2</v>
      </c>
      <c r="H24" s="76">
        <v>1</v>
      </c>
      <c r="I24" s="151">
        <v>154</v>
      </c>
      <c r="J24" s="74">
        <v>2.9914529914529916E-2</v>
      </c>
      <c r="K24" s="76">
        <v>4</v>
      </c>
      <c r="L24" s="151">
        <v>9</v>
      </c>
      <c r="M24" s="74">
        <v>2.0642201834862386E-2</v>
      </c>
      <c r="N24" s="76">
        <v>1</v>
      </c>
    </row>
    <row r="25" spans="2:17" x14ac:dyDescent="0.25">
      <c r="B25" s="71" t="s">
        <v>69</v>
      </c>
      <c r="C25" s="151">
        <v>14</v>
      </c>
      <c r="D25" s="74">
        <v>1.3257575757575758E-2</v>
      </c>
      <c r="E25" s="76">
        <v>3</v>
      </c>
      <c r="F25" s="151">
        <v>9</v>
      </c>
      <c r="G25" s="74">
        <v>1.3953488372093023E-2</v>
      </c>
      <c r="H25" s="76">
        <v>0</v>
      </c>
      <c r="I25" s="151">
        <v>66</v>
      </c>
      <c r="J25" s="74">
        <v>1.282051282051282E-2</v>
      </c>
      <c r="K25" s="76">
        <v>-3</v>
      </c>
      <c r="L25" s="151">
        <v>6</v>
      </c>
      <c r="M25" s="74">
        <v>1.3761467889908258E-2</v>
      </c>
      <c r="N25" s="76">
        <v>0</v>
      </c>
    </row>
    <row r="26" spans="2:17" x14ac:dyDescent="0.25">
      <c r="B26" s="107" t="s">
        <v>64</v>
      </c>
      <c r="C26" s="87">
        <v>199</v>
      </c>
      <c r="D26" s="65">
        <v>0.1884469696969697</v>
      </c>
      <c r="E26" s="44">
        <v>4</v>
      </c>
      <c r="F26" s="87">
        <v>89</v>
      </c>
      <c r="G26" s="65">
        <v>0.13798449612403102</v>
      </c>
      <c r="H26" s="44">
        <v>1</v>
      </c>
      <c r="I26" s="87">
        <v>837</v>
      </c>
      <c r="J26" s="65">
        <v>0.16258741258741258</v>
      </c>
      <c r="K26" s="44">
        <v>19</v>
      </c>
      <c r="L26" s="87">
        <v>64</v>
      </c>
      <c r="M26" s="65">
        <v>0.14678899082568808</v>
      </c>
      <c r="N26" s="44">
        <v>3</v>
      </c>
    </row>
    <row r="27" spans="2:17" x14ac:dyDescent="0.25">
      <c r="B27" s="71" t="s">
        <v>70</v>
      </c>
      <c r="C27" s="151">
        <v>44</v>
      </c>
      <c r="D27" s="74">
        <v>4.1666666666666664E-2</v>
      </c>
      <c r="E27" s="149">
        <v>4</v>
      </c>
      <c r="F27" s="151">
        <v>12</v>
      </c>
      <c r="G27" s="74">
        <v>1.8604651162790697E-2</v>
      </c>
      <c r="H27" s="149">
        <v>-3</v>
      </c>
      <c r="I27" s="151">
        <v>266</v>
      </c>
      <c r="J27" s="74">
        <v>5.1670551670551672E-2</v>
      </c>
      <c r="K27" s="149">
        <v>11</v>
      </c>
      <c r="L27" s="151">
        <v>26</v>
      </c>
      <c r="M27" s="74">
        <v>5.9633027522935783E-2</v>
      </c>
      <c r="N27" s="76">
        <v>1</v>
      </c>
    </row>
    <row r="28" spans="2:17" ht="14.25" thickBot="1" x14ac:dyDescent="0.3">
      <c r="B28" s="95" t="s">
        <v>212</v>
      </c>
      <c r="C28" s="152">
        <v>155</v>
      </c>
      <c r="D28" s="122">
        <v>0.14678030303030304</v>
      </c>
      <c r="E28" s="154">
        <v>0</v>
      </c>
      <c r="F28" s="152">
        <v>77</v>
      </c>
      <c r="G28" s="122">
        <v>0.11937984496124031</v>
      </c>
      <c r="H28" s="154">
        <v>4</v>
      </c>
      <c r="I28" s="152">
        <v>571</v>
      </c>
      <c r="J28" s="122">
        <v>0.11091686091686091</v>
      </c>
      <c r="K28" s="154">
        <v>8</v>
      </c>
      <c r="L28" s="152">
        <v>38</v>
      </c>
      <c r="M28" s="122">
        <v>8.7155963302752298E-2</v>
      </c>
      <c r="N28" s="98">
        <v>2</v>
      </c>
    </row>
    <row r="29" spans="2:17" ht="14.25" x14ac:dyDescent="0.25">
      <c r="B29" s="1"/>
      <c r="D29" s="16"/>
      <c r="E29" s="16"/>
      <c r="F29" s="40"/>
      <c r="H29" s="19"/>
      <c r="I29" s="16"/>
      <c r="L29" s="16"/>
    </row>
    <row r="30" spans="2:17" x14ac:dyDescent="0.25">
      <c r="D30" s="121"/>
      <c r="E30" s="121"/>
      <c r="F30" s="121"/>
      <c r="G30" s="1"/>
      <c r="H30" s="121"/>
      <c r="I30" s="121"/>
    </row>
    <row r="31" spans="2:17" x14ac:dyDescent="0.25">
      <c r="H31" s="193"/>
      <c r="K31" s="193"/>
      <c r="L31" s="160"/>
      <c r="M31" s="160"/>
      <c r="N31" s="160"/>
      <c r="O31" s="160"/>
      <c r="Q31" s="13"/>
    </row>
    <row r="32" spans="2:17" x14ac:dyDescent="0.25">
      <c r="H32" s="163"/>
      <c r="Q32" s="13"/>
    </row>
    <row r="33" spans="7:17" x14ac:dyDescent="0.25">
      <c r="H33" s="163"/>
      <c r="Q33" s="13"/>
    </row>
    <row r="34" spans="7:17" x14ac:dyDescent="0.25">
      <c r="G34" s="163"/>
      <c r="H34" s="163"/>
      <c r="O34" s="163"/>
      <c r="P34" s="163"/>
      <c r="Q34" s="13"/>
    </row>
    <row r="35" spans="7:17" x14ac:dyDescent="0.25">
      <c r="P35" s="13"/>
      <c r="Q35" s="13"/>
    </row>
    <row r="36" spans="7:17" x14ac:dyDescent="0.25">
      <c r="H36" s="193"/>
    </row>
    <row r="37" spans="7:17" x14ac:dyDescent="0.25">
      <c r="H37" s="193"/>
    </row>
    <row r="38" spans="7:17" x14ac:dyDescent="0.25">
      <c r="J38" s="193"/>
    </row>
    <row r="39" spans="7:17" x14ac:dyDescent="0.25">
      <c r="J39" s="193"/>
    </row>
  </sheetData>
  <sheetProtection algorithmName="SHA-512" hashValue="7QhgeUDAZk/pcAow8SGmoXc+rEXZ2FQ1s6RBojuQxg077Txc4V91NS+JS95G3pH8Fbm7B24vZXaowxt9TfJQ/A==" saltValue="7wD1rRubGAK/Z0olTrhcIQ==" spinCount="100000" sheet="1" objects="1" scenarios="1"/>
  <mergeCells count="24">
    <mergeCell ref="J18:J19"/>
    <mergeCell ref="D18:D19"/>
    <mergeCell ref="B2:N2"/>
    <mergeCell ref="B6:B7"/>
    <mergeCell ref="C6:C7"/>
    <mergeCell ref="D6:D7"/>
    <mergeCell ref="E6:E7"/>
    <mergeCell ref="B4:E4"/>
    <mergeCell ref="B14:N14"/>
    <mergeCell ref="C16:E17"/>
    <mergeCell ref="F16:H17"/>
    <mergeCell ref="K18:K19"/>
    <mergeCell ref="B18:B19"/>
    <mergeCell ref="L16:N17"/>
    <mergeCell ref="N18:N19"/>
    <mergeCell ref="L18:L19"/>
    <mergeCell ref="E18:E19"/>
    <mergeCell ref="F18:F19"/>
    <mergeCell ref="C18:C19"/>
    <mergeCell ref="G18:G19"/>
    <mergeCell ref="H18:H19"/>
    <mergeCell ref="I18:I19"/>
    <mergeCell ref="M18:M19"/>
    <mergeCell ref="I16:K1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EAEF-AC99-43C8-8845-715BBB305B8E}">
  <sheetPr codeName="Foglio12">
    <tabColor theme="7" tint="-0.249977111117893"/>
  </sheetPr>
  <dimension ref="B1:Y38"/>
  <sheetViews>
    <sheetView workbookViewId="0"/>
  </sheetViews>
  <sheetFormatPr defaultRowHeight="14.25" x14ac:dyDescent="0.2"/>
  <cols>
    <col min="1" max="1" width="5" style="166" customWidth="1"/>
    <col min="2" max="8" width="12.7109375" style="166" customWidth="1"/>
    <col min="9" max="9" width="5" style="166" customWidth="1"/>
    <col min="10" max="16384" width="9.140625" style="166"/>
  </cols>
  <sheetData>
    <row r="1" spans="2:25" ht="15" thickBot="1" x14ac:dyDescent="0.25"/>
    <row r="2" spans="2:25" s="2" customFormat="1" ht="42.75" customHeight="1" thickBot="1" x14ac:dyDescent="0.25">
      <c r="B2" s="322" t="s">
        <v>187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4"/>
      <c r="Q2" s="166"/>
      <c r="R2" s="166"/>
      <c r="S2" s="166"/>
      <c r="T2" s="166"/>
      <c r="U2" s="166"/>
      <c r="V2" s="166"/>
      <c r="W2" s="166"/>
      <c r="X2" s="166"/>
      <c r="Y2" s="166"/>
    </row>
    <row r="3" spans="2:25" ht="15" thickBot="1" x14ac:dyDescent="0.25"/>
    <row r="4" spans="2:25" ht="15.95" customHeight="1" x14ac:dyDescent="0.2">
      <c r="B4" s="264" t="s">
        <v>190</v>
      </c>
      <c r="C4" s="265"/>
      <c r="D4" s="265"/>
      <c r="E4" s="265"/>
      <c r="F4" s="265"/>
      <c r="G4" s="265"/>
      <c r="H4" s="266"/>
      <c r="I4" s="165"/>
      <c r="J4" s="264" t="s">
        <v>192</v>
      </c>
      <c r="K4" s="265"/>
      <c r="L4" s="265"/>
      <c r="M4" s="265"/>
      <c r="N4" s="265"/>
      <c r="O4" s="265"/>
      <c r="P4" s="266"/>
      <c r="Q4" s="165"/>
    </row>
    <row r="5" spans="2:25" ht="15.95" customHeight="1" x14ac:dyDescent="0.2">
      <c r="B5" s="303"/>
      <c r="C5" s="304"/>
      <c r="D5" s="304"/>
      <c r="E5" s="304"/>
      <c r="F5" s="304"/>
      <c r="G5" s="304"/>
      <c r="H5" s="305"/>
      <c r="I5" s="165"/>
      <c r="J5" s="303"/>
      <c r="K5" s="304"/>
      <c r="L5" s="304"/>
      <c r="M5" s="304"/>
      <c r="N5" s="304"/>
      <c r="O5" s="304"/>
      <c r="P5" s="305"/>
      <c r="Q5" s="165"/>
    </row>
    <row r="6" spans="2:25" ht="15.95" customHeight="1" x14ac:dyDescent="0.2">
      <c r="B6" s="168"/>
      <c r="C6" s="165"/>
      <c r="D6" s="165"/>
      <c r="E6" s="165"/>
      <c r="F6" s="165"/>
      <c r="G6" s="165"/>
      <c r="H6" s="167"/>
      <c r="I6" s="165"/>
      <c r="J6" s="168"/>
      <c r="K6" s="165"/>
      <c r="L6" s="165"/>
      <c r="M6" s="165"/>
      <c r="N6" s="165"/>
      <c r="O6" s="165"/>
      <c r="P6" s="167"/>
      <c r="Q6" s="165"/>
    </row>
    <row r="7" spans="2:25" ht="15.75" customHeight="1" x14ac:dyDescent="0.2">
      <c r="B7" s="169" t="s">
        <v>125</v>
      </c>
      <c r="C7" s="165"/>
      <c r="D7" s="165"/>
      <c r="E7" s="165"/>
      <c r="F7" s="165"/>
      <c r="G7" s="165"/>
      <c r="H7" s="167"/>
      <c r="I7" s="165"/>
      <c r="J7" s="169" t="s">
        <v>125</v>
      </c>
      <c r="K7" s="165"/>
      <c r="L7" s="165"/>
      <c r="M7" s="165"/>
      <c r="N7" s="165"/>
      <c r="O7" s="165"/>
      <c r="P7" s="167"/>
      <c r="Q7" s="165"/>
    </row>
    <row r="8" spans="2:25" ht="15.95" customHeight="1" x14ac:dyDescent="0.2">
      <c r="B8" s="170" t="s">
        <v>155</v>
      </c>
      <c r="C8" s="165"/>
      <c r="D8" s="165"/>
      <c r="E8" s="165"/>
      <c r="F8" s="165"/>
      <c r="G8" s="165"/>
      <c r="H8" s="167"/>
      <c r="I8" s="165"/>
      <c r="J8" s="170" t="s">
        <v>142</v>
      </c>
      <c r="K8" s="165"/>
      <c r="L8" s="165"/>
      <c r="M8" s="165"/>
      <c r="N8" s="165"/>
      <c r="O8" s="165"/>
      <c r="P8" s="167"/>
      <c r="Q8" s="165"/>
    </row>
    <row r="9" spans="2:25" ht="15.95" customHeight="1" x14ac:dyDescent="0.2">
      <c r="B9" s="170" t="s">
        <v>165</v>
      </c>
      <c r="C9" s="171"/>
      <c r="D9" s="171"/>
      <c r="E9" s="171"/>
      <c r="F9" s="171"/>
      <c r="G9" s="171"/>
      <c r="H9" s="172"/>
      <c r="I9" s="165"/>
      <c r="J9" s="170" t="s">
        <v>137</v>
      </c>
      <c r="K9" s="171"/>
      <c r="L9" s="171"/>
      <c r="M9" s="171"/>
      <c r="N9" s="171"/>
      <c r="O9" s="171"/>
      <c r="P9" s="172"/>
      <c r="Q9" s="165"/>
    </row>
    <row r="10" spans="2:25" ht="15.95" customHeight="1" x14ac:dyDescent="0.2">
      <c r="B10" s="170"/>
      <c r="C10" s="171"/>
      <c r="D10" s="171"/>
      <c r="E10" s="171"/>
      <c r="F10" s="171"/>
      <c r="G10" s="171"/>
      <c r="H10" s="172"/>
      <c r="I10" s="165"/>
      <c r="J10" s="170" t="s">
        <v>138</v>
      </c>
      <c r="K10" s="171"/>
      <c r="L10" s="171"/>
      <c r="M10" s="171"/>
      <c r="N10" s="171"/>
      <c r="O10" s="171"/>
      <c r="P10" s="172"/>
      <c r="Q10" s="165"/>
    </row>
    <row r="11" spans="2:25" ht="15.95" customHeight="1" x14ac:dyDescent="0.2">
      <c r="B11" s="169" t="s">
        <v>193</v>
      </c>
      <c r="C11" s="171"/>
      <c r="D11" s="171"/>
      <c r="E11" s="171"/>
      <c r="F11" s="171"/>
      <c r="G11" s="171"/>
      <c r="H11" s="172"/>
      <c r="I11" s="165"/>
      <c r="J11" s="170" t="s">
        <v>139</v>
      </c>
      <c r="K11" s="171"/>
      <c r="L11" s="171"/>
      <c r="M11" s="171"/>
      <c r="N11" s="171"/>
      <c r="O11" s="171"/>
      <c r="P11" s="172"/>
      <c r="Q11" s="165"/>
    </row>
    <row r="12" spans="2:25" ht="15.95" customHeight="1" x14ac:dyDescent="0.2">
      <c r="B12" s="170" t="s">
        <v>166</v>
      </c>
      <c r="C12" s="171"/>
      <c r="D12" s="171"/>
      <c r="E12" s="171"/>
      <c r="F12" s="171"/>
      <c r="G12" s="171"/>
      <c r="H12" s="172"/>
      <c r="I12" s="165"/>
      <c r="J12" s="170" t="s">
        <v>133</v>
      </c>
      <c r="K12" s="171"/>
      <c r="L12" s="171"/>
      <c r="M12" s="171"/>
      <c r="N12" s="171"/>
      <c r="O12" s="171"/>
      <c r="P12" s="172"/>
      <c r="Q12" s="165"/>
    </row>
    <row r="13" spans="2:25" ht="15.95" customHeight="1" x14ac:dyDescent="0.2">
      <c r="B13" s="170" t="s">
        <v>167</v>
      </c>
      <c r="C13" s="171"/>
      <c r="D13" s="171"/>
      <c r="E13" s="171"/>
      <c r="F13" s="171"/>
      <c r="G13" s="171"/>
      <c r="H13" s="172"/>
      <c r="I13" s="165"/>
      <c r="J13" s="170"/>
      <c r="K13" s="173"/>
      <c r="L13" s="173"/>
      <c r="M13" s="173"/>
      <c r="N13" s="173"/>
      <c r="O13" s="173"/>
      <c r="P13" s="174"/>
      <c r="Q13" s="165"/>
    </row>
    <row r="14" spans="2:25" ht="15.95" customHeight="1" x14ac:dyDescent="0.2">
      <c r="B14" s="170" t="s">
        <v>168</v>
      </c>
      <c r="C14" s="171"/>
      <c r="D14" s="171"/>
      <c r="E14" s="171"/>
      <c r="F14" s="171"/>
      <c r="G14" s="171"/>
      <c r="H14" s="172"/>
      <c r="I14" s="165"/>
      <c r="J14" s="175"/>
      <c r="K14" s="165"/>
      <c r="L14" s="165"/>
      <c r="M14" s="165"/>
      <c r="N14" s="165"/>
      <c r="O14" s="165"/>
      <c r="P14" s="162" t="s">
        <v>143</v>
      </c>
      <c r="Q14" s="165"/>
    </row>
    <row r="15" spans="2:25" ht="15.95" customHeight="1" thickBot="1" x14ac:dyDescent="0.25">
      <c r="B15" s="170" t="s">
        <v>186</v>
      </c>
      <c r="C15" s="171"/>
      <c r="D15" s="171"/>
      <c r="E15" s="171"/>
      <c r="F15" s="171"/>
      <c r="G15" s="171"/>
      <c r="H15" s="172"/>
      <c r="I15" s="165"/>
      <c r="J15" s="176"/>
      <c r="K15" s="177"/>
      <c r="L15" s="177"/>
      <c r="M15" s="177"/>
      <c r="N15" s="177"/>
      <c r="O15" s="177"/>
      <c r="P15" s="178"/>
      <c r="Q15" s="165"/>
    </row>
    <row r="16" spans="2:25" ht="15.95" customHeight="1" x14ac:dyDescent="0.2">
      <c r="B16" s="170" t="s">
        <v>169</v>
      </c>
      <c r="C16" s="171"/>
      <c r="D16" s="171"/>
      <c r="E16" s="171"/>
      <c r="F16" s="171"/>
      <c r="G16" s="171"/>
      <c r="H16" s="172"/>
      <c r="I16" s="165"/>
    </row>
    <row r="17" spans="2:17" ht="15.95" customHeight="1" x14ac:dyDescent="0.2">
      <c r="B17" s="170"/>
      <c r="C17" s="171"/>
      <c r="D17" s="171"/>
      <c r="E17" s="171"/>
      <c r="F17" s="171"/>
      <c r="G17" s="171"/>
      <c r="H17" s="172"/>
      <c r="I17" s="165"/>
    </row>
    <row r="18" spans="2:17" ht="15.95" customHeight="1" x14ac:dyDescent="0.2">
      <c r="B18" s="169" t="s">
        <v>194</v>
      </c>
      <c r="C18" s="171"/>
      <c r="D18" s="171"/>
      <c r="E18" s="171"/>
      <c r="F18" s="171"/>
      <c r="G18" s="171"/>
      <c r="H18" s="172"/>
      <c r="I18" s="165"/>
      <c r="Q18" s="165"/>
    </row>
    <row r="19" spans="2:17" ht="15.95" customHeight="1" x14ac:dyDescent="0.2">
      <c r="B19" s="170" t="s">
        <v>166</v>
      </c>
      <c r="C19" s="171"/>
      <c r="D19" s="171"/>
      <c r="E19" s="171"/>
      <c r="F19" s="171"/>
      <c r="G19" s="171"/>
      <c r="H19" s="172"/>
      <c r="I19" s="165"/>
      <c r="Q19" s="165"/>
    </row>
    <row r="20" spans="2:17" ht="15.95" customHeight="1" x14ac:dyDescent="0.2">
      <c r="B20" s="170" t="s">
        <v>170</v>
      </c>
      <c r="C20" s="165"/>
      <c r="D20" s="165"/>
      <c r="E20" s="165"/>
      <c r="F20" s="165"/>
      <c r="G20" s="165"/>
      <c r="H20" s="167"/>
      <c r="I20" s="165"/>
      <c r="Q20" s="165"/>
    </row>
    <row r="21" spans="2:17" ht="15.95" customHeight="1" x14ac:dyDescent="0.2">
      <c r="B21" s="170" t="s">
        <v>171</v>
      </c>
      <c r="C21" s="165"/>
      <c r="D21" s="165"/>
      <c r="E21" s="165"/>
      <c r="F21" s="165"/>
      <c r="G21" s="165"/>
      <c r="H21" s="167"/>
      <c r="I21" s="165"/>
      <c r="Q21" s="165"/>
    </row>
    <row r="22" spans="2:17" ht="15.95" customHeight="1" x14ac:dyDescent="0.2">
      <c r="B22" s="170" t="s">
        <v>172</v>
      </c>
      <c r="C22" s="173"/>
      <c r="D22" s="173"/>
      <c r="E22" s="173"/>
      <c r="F22" s="173"/>
      <c r="G22" s="173"/>
      <c r="H22" s="174"/>
      <c r="I22" s="165"/>
      <c r="Q22" s="165"/>
    </row>
    <row r="23" spans="2:17" ht="15.95" customHeight="1" x14ac:dyDescent="0.2">
      <c r="B23" s="170" t="s">
        <v>173</v>
      </c>
      <c r="C23" s="173"/>
      <c r="D23" s="173"/>
      <c r="E23" s="173"/>
      <c r="F23" s="173"/>
      <c r="G23" s="173"/>
      <c r="H23" s="174"/>
      <c r="I23" s="165"/>
      <c r="Q23" s="165"/>
    </row>
    <row r="24" spans="2:17" ht="15.95" customHeight="1" x14ac:dyDescent="0.2">
      <c r="B24" s="170" t="s">
        <v>175</v>
      </c>
      <c r="C24" s="173"/>
      <c r="D24" s="173"/>
      <c r="E24" s="173"/>
      <c r="F24" s="173"/>
      <c r="G24" s="173"/>
      <c r="H24" s="174"/>
      <c r="I24" s="165"/>
      <c r="Q24" s="165"/>
    </row>
    <row r="25" spans="2:17" ht="15.95" customHeight="1" x14ac:dyDescent="0.2">
      <c r="B25" s="170" t="s">
        <v>174</v>
      </c>
      <c r="C25" s="173"/>
      <c r="D25" s="173"/>
      <c r="E25" s="173"/>
      <c r="F25" s="173"/>
      <c r="G25" s="173"/>
      <c r="H25" s="174"/>
      <c r="I25" s="165"/>
      <c r="Q25" s="165"/>
    </row>
    <row r="26" spans="2:17" ht="15.95" customHeight="1" x14ac:dyDescent="0.2">
      <c r="B26" s="170" t="s">
        <v>176</v>
      </c>
      <c r="C26" s="173"/>
      <c r="D26" s="173"/>
      <c r="E26" s="173"/>
      <c r="F26" s="173"/>
      <c r="G26" s="173"/>
      <c r="H26" s="174"/>
      <c r="I26" s="165"/>
      <c r="Q26" s="165"/>
    </row>
    <row r="27" spans="2:17" ht="15.95" customHeight="1" x14ac:dyDescent="0.2">
      <c r="B27" s="170" t="s">
        <v>177</v>
      </c>
      <c r="C27" s="173"/>
      <c r="D27" s="173"/>
      <c r="E27" s="173"/>
      <c r="F27" s="173"/>
      <c r="G27" s="173"/>
      <c r="H27" s="174"/>
      <c r="I27" s="165"/>
      <c r="Q27" s="165"/>
    </row>
    <row r="28" spans="2:17" ht="15.95" customHeight="1" x14ac:dyDescent="0.2">
      <c r="B28" s="170" t="s">
        <v>178</v>
      </c>
      <c r="C28" s="173"/>
      <c r="D28" s="173"/>
      <c r="E28" s="173"/>
      <c r="F28" s="173"/>
      <c r="G28" s="173"/>
      <c r="H28" s="174"/>
      <c r="I28" s="165"/>
      <c r="Q28" s="165"/>
    </row>
    <row r="29" spans="2:17" ht="15.95" customHeight="1" x14ac:dyDescent="0.2">
      <c r="B29" s="170" t="s">
        <v>179</v>
      </c>
      <c r="C29" s="173"/>
      <c r="D29" s="173"/>
      <c r="E29" s="173"/>
      <c r="F29" s="173"/>
      <c r="G29" s="173"/>
      <c r="H29" s="174"/>
      <c r="I29" s="165"/>
      <c r="Q29" s="165"/>
    </row>
    <row r="30" spans="2:17" ht="15.95" customHeight="1" x14ac:dyDescent="0.2">
      <c r="B30" s="170" t="s">
        <v>180</v>
      </c>
      <c r="C30" s="173"/>
      <c r="D30" s="173"/>
      <c r="E30" s="173"/>
      <c r="F30" s="173"/>
      <c r="G30" s="173"/>
      <c r="H30" s="174"/>
      <c r="I30" s="165"/>
      <c r="Q30" s="165"/>
    </row>
    <row r="31" spans="2:17" ht="15.95" customHeight="1" x14ac:dyDescent="0.2">
      <c r="B31" s="170" t="s">
        <v>181</v>
      </c>
      <c r="C31" s="173"/>
      <c r="D31" s="173"/>
      <c r="E31" s="173"/>
      <c r="F31" s="173"/>
      <c r="G31" s="173"/>
      <c r="H31" s="174"/>
      <c r="I31" s="165"/>
      <c r="Q31" s="165"/>
    </row>
    <row r="32" spans="2:17" ht="15.95" customHeight="1" x14ac:dyDescent="0.2">
      <c r="B32" s="170" t="s">
        <v>182</v>
      </c>
      <c r="C32" s="173"/>
      <c r="D32" s="173"/>
      <c r="E32" s="173"/>
      <c r="F32" s="173"/>
      <c r="G32" s="173"/>
      <c r="H32" s="174"/>
      <c r="I32" s="165"/>
      <c r="Q32" s="165"/>
    </row>
    <row r="33" spans="2:17" ht="15.95" customHeight="1" x14ac:dyDescent="0.2">
      <c r="B33" s="170" t="s">
        <v>183</v>
      </c>
      <c r="C33" s="173"/>
      <c r="D33" s="173"/>
      <c r="E33" s="173"/>
      <c r="F33" s="173"/>
      <c r="G33" s="173"/>
      <c r="H33" s="174"/>
      <c r="I33" s="165"/>
      <c r="Q33" s="165"/>
    </row>
    <row r="34" spans="2:17" ht="15.95" customHeight="1" x14ac:dyDescent="0.2">
      <c r="B34" s="170" t="s">
        <v>184</v>
      </c>
      <c r="C34" s="173"/>
      <c r="D34" s="173"/>
      <c r="E34" s="173"/>
      <c r="F34" s="173"/>
      <c r="G34" s="173"/>
      <c r="H34" s="174"/>
      <c r="I34" s="165"/>
      <c r="Q34" s="165"/>
    </row>
    <row r="35" spans="2:17" ht="15.95" customHeight="1" x14ac:dyDescent="0.2">
      <c r="B35" s="170" t="s">
        <v>185</v>
      </c>
      <c r="C35" s="173"/>
      <c r="D35" s="173"/>
      <c r="E35" s="173"/>
      <c r="F35" s="173"/>
      <c r="G35" s="173"/>
      <c r="H35" s="174"/>
      <c r="I35" s="165"/>
      <c r="Q35" s="165"/>
    </row>
    <row r="36" spans="2:17" ht="15.95" customHeight="1" x14ac:dyDescent="0.2">
      <c r="B36" s="170"/>
      <c r="C36" s="173"/>
      <c r="D36" s="173"/>
      <c r="E36" s="173"/>
      <c r="F36" s="173"/>
      <c r="G36" s="173"/>
      <c r="H36" s="174"/>
      <c r="I36" s="165"/>
      <c r="Q36" s="165"/>
    </row>
    <row r="37" spans="2:17" ht="15.95" customHeight="1" x14ac:dyDescent="0.2">
      <c r="B37" s="175"/>
      <c r="C37" s="165"/>
      <c r="D37" s="165"/>
      <c r="E37" s="165"/>
      <c r="F37" s="165"/>
      <c r="G37" s="165"/>
      <c r="H37" s="162" t="s">
        <v>132</v>
      </c>
      <c r="I37" s="165"/>
      <c r="Q37" s="165"/>
    </row>
    <row r="38" spans="2:17" ht="15.95" customHeight="1" thickBot="1" x14ac:dyDescent="0.25">
      <c r="B38" s="176"/>
      <c r="C38" s="177"/>
      <c r="D38" s="177"/>
      <c r="E38" s="177"/>
      <c r="F38" s="177"/>
      <c r="G38" s="177"/>
      <c r="H38" s="178"/>
      <c r="I38" s="165"/>
      <c r="Q38" s="165"/>
    </row>
  </sheetData>
  <sheetProtection algorithmName="SHA-512" hashValue="PPIcyisOSqoHKRBqL58L1vH30kp8Lmig32Jv7fNmxMj2yJhPnXXzDA+oUfdvLp59F/ekgE4TYL47rHE05tN9fQ==" saltValue="lk3kjIIYSto9VYQFoVMtOg==" spinCount="100000" sheet="1" objects="1" scenarios="1"/>
  <mergeCells count="3">
    <mergeCell ref="B2:P2"/>
    <mergeCell ref="B4:H5"/>
    <mergeCell ref="J4:P5"/>
  </mergeCells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746BB-03DE-40F0-8CFA-7355CBD8CC36}">
  <sheetPr codeName="Foglio13">
    <tabColor theme="0"/>
  </sheetPr>
  <dimension ref="B2:AF152"/>
  <sheetViews>
    <sheetView zoomScaleNormal="100" zoomScalePageLayoutView="125" workbookViewId="0"/>
  </sheetViews>
  <sheetFormatPr defaultColWidth="8.85546875" defaultRowHeight="13.5" x14ac:dyDescent="0.25"/>
  <cols>
    <col min="1" max="1" width="4.7109375" style="2" customWidth="1"/>
    <col min="2" max="2" width="38.42578125" style="2" customWidth="1"/>
    <col min="3" max="3" width="15.85546875" style="2" customWidth="1"/>
    <col min="4" max="6" width="17" style="2" customWidth="1"/>
    <col min="7" max="7" width="17.5703125" style="2" customWidth="1"/>
    <col min="8" max="9" width="17" style="2" customWidth="1"/>
    <col min="10" max="10" width="15.85546875" style="2" customWidth="1"/>
    <col min="11" max="11" width="16.7109375" style="2" customWidth="1"/>
    <col min="12" max="12" width="8.85546875" style="2"/>
    <col min="13" max="14" width="8.85546875" style="163"/>
    <col min="15" max="15" width="16.140625" style="163" customWidth="1"/>
    <col min="16" max="16" width="17.28515625" style="163" customWidth="1"/>
    <col min="17" max="17" width="17.7109375" style="163" customWidth="1"/>
    <col min="18" max="18" width="17.5703125" style="163" customWidth="1"/>
    <col min="19" max="19" width="8.85546875" style="13"/>
    <col min="20" max="29" width="8.85546875" style="160"/>
    <col min="30" max="31" width="8.85546875" style="13"/>
    <col min="32" max="32" width="8.85546875" style="163"/>
    <col min="33" max="16384" width="8.85546875" style="2"/>
  </cols>
  <sheetData>
    <row r="2" spans="2:9" ht="42.75" customHeight="1" x14ac:dyDescent="0.25">
      <c r="B2" s="285" t="s">
        <v>226</v>
      </c>
      <c r="C2" s="286"/>
      <c r="D2" s="286"/>
      <c r="E2" s="286"/>
      <c r="F2" s="286"/>
      <c r="G2" s="286"/>
      <c r="H2" s="286"/>
      <c r="I2" s="286"/>
    </row>
    <row r="3" spans="2:9" ht="14.25" thickBot="1" x14ac:dyDescent="0.3"/>
    <row r="4" spans="2:9" ht="19.5" customHeight="1" thickBot="1" x14ac:dyDescent="0.3">
      <c r="B4" s="325" t="s">
        <v>73</v>
      </c>
      <c r="C4" s="326"/>
      <c r="D4" s="326"/>
      <c r="E4" s="326"/>
      <c r="F4" s="326"/>
      <c r="G4" s="326"/>
      <c r="H4" s="326"/>
      <c r="I4" s="327"/>
    </row>
    <row r="5" spans="2:9" ht="15.75" customHeight="1" x14ac:dyDescent="0.25"/>
    <row r="6" spans="2:9" ht="15.75" customHeight="1" x14ac:dyDescent="0.25">
      <c r="C6" s="1"/>
      <c r="D6" s="270" t="s">
        <v>214</v>
      </c>
      <c r="E6" s="270"/>
      <c r="F6" s="270"/>
      <c r="G6" s="196"/>
      <c r="H6" s="270" t="s">
        <v>221</v>
      </c>
      <c r="I6" s="270"/>
    </row>
    <row r="7" spans="2:9" ht="14.25" thickBot="1" x14ac:dyDescent="0.3">
      <c r="B7" s="3"/>
      <c r="C7" s="4"/>
      <c r="D7" s="5"/>
      <c r="E7" s="5"/>
      <c r="F7" s="5"/>
      <c r="G7" s="5"/>
      <c r="H7" s="5"/>
    </row>
    <row r="8" spans="2:9" ht="14.25" customHeight="1" x14ac:dyDescent="0.25">
      <c r="B8" s="287" t="s">
        <v>71</v>
      </c>
      <c r="C8" s="328" t="s">
        <v>215</v>
      </c>
      <c r="D8" s="271" t="s">
        <v>216</v>
      </c>
      <c r="E8" s="271" t="s">
        <v>217</v>
      </c>
      <c r="F8" s="273" t="s">
        <v>218</v>
      </c>
      <c r="G8" s="163"/>
      <c r="H8" s="283" t="s">
        <v>219</v>
      </c>
      <c r="I8" s="273" t="s">
        <v>220</v>
      </c>
    </row>
    <row r="9" spans="2:9" ht="20.25" customHeight="1" x14ac:dyDescent="0.25">
      <c r="B9" s="288"/>
      <c r="C9" s="329"/>
      <c r="D9" s="272"/>
      <c r="E9" s="272"/>
      <c r="F9" s="275"/>
      <c r="G9" s="163"/>
      <c r="H9" s="313"/>
      <c r="I9" s="274"/>
    </row>
    <row r="10" spans="2:9" ht="23.25" customHeight="1" x14ac:dyDescent="0.25">
      <c r="B10" s="21" t="s">
        <v>7</v>
      </c>
      <c r="C10" s="103">
        <v>163246</v>
      </c>
      <c r="D10" s="64">
        <v>1</v>
      </c>
      <c r="E10" s="132">
        <v>1.4000695686742198E-2</v>
      </c>
      <c r="F10" s="37">
        <v>2254</v>
      </c>
      <c r="H10" s="54">
        <v>1.0789355992844364E-2</v>
      </c>
      <c r="I10" s="133">
        <v>3.1770612490705408E-3</v>
      </c>
    </row>
    <row r="11" spans="2:9" ht="15.75" customHeight="1" x14ac:dyDescent="0.25">
      <c r="B11" s="22" t="s">
        <v>3</v>
      </c>
      <c r="C11" s="103">
        <v>29121</v>
      </c>
      <c r="D11" s="65">
        <v>0.1783872192886809</v>
      </c>
      <c r="E11" s="65">
        <v>1.4174270390750157E-2</v>
      </c>
      <c r="F11" s="37">
        <v>407</v>
      </c>
      <c r="H11" s="56">
        <v>1.2432959531935642E-2</v>
      </c>
      <c r="I11" s="134">
        <v>1.7199270750920162E-3</v>
      </c>
    </row>
    <row r="12" spans="2:9" ht="15.75" customHeight="1" x14ac:dyDescent="0.25">
      <c r="B12" s="23" t="s">
        <v>0</v>
      </c>
      <c r="C12" s="104">
        <v>4657</v>
      </c>
      <c r="D12" s="61">
        <v>2.8527498376683044E-2</v>
      </c>
      <c r="E12" s="61">
        <v>4.9633146309883474E-3</v>
      </c>
      <c r="F12" s="38">
        <v>23</v>
      </c>
      <c r="H12" s="52">
        <v>1.46741476046612E-2</v>
      </c>
      <c r="I12" s="135">
        <v>-9.5703955763504888E-3</v>
      </c>
    </row>
    <row r="13" spans="2:9" ht="15.75" customHeight="1" x14ac:dyDescent="0.25">
      <c r="B13" s="23" t="s">
        <v>1</v>
      </c>
      <c r="C13" s="104">
        <v>35312</v>
      </c>
      <c r="D13" s="61">
        <v>0.21631157884419833</v>
      </c>
      <c r="E13" s="61">
        <v>1.6640755455749411E-2</v>
      </c>
      <c r="F13" s="38">
        <v>578</v>
      </c>
      <c r="H13" s="52">
        <v>1.3790522254851155E-2</v>
      </c>
      <c r="I13" s="135">
        <v>2.8114616760855364E-3</v>
      </c>
    </row>
    <row r="14" spans="2:9" ht="15.75" customHeight="1" x14ac:dyDescent="0.25">
      <c r="B14" s="23" t="s">
        <v>2</v>
      </c>
      <c r="C14" s="104">
        <v>6951</v>
      </c>
      <c r="D14" s="61">
        <v>4.2579910074366296E-2</v>
      </c>
      <c r="E14" s="61">
        <v>1.0026155187445511E-2</v>
      </c>
      <c r="F14" s="38">
        <v>69</v>
      </c>
      <c r="H14" s="52">
        <v>6.3934902644580066E-3</v>
      </c>
      <c r="I14" s="135">
        <v>3.6095870632399654E-3</v>
      </c>
    </row>
    <row r="15" spans="2:9" ht="14.25" customHeight="1" x14ac:dyDescent="0.25">
      <c r="B15" s="23" t="s">
        <v>4</v>
      </c>
      <c r="C15" s="104">
        <v>26944</v>
      </c>
      <c r="D15" s="61">
        <v>0.16505151734192569</v>
      </c>
      <c r="E15" s="61">
        <v>1.3847080072245636E-2</v>
      </c>
      <c r="F15" s="38">
        <v>368</v>
      </c>
      <c r="H15" s="52">
        <v>9.2564720048163764E-3</v>
      </c>
      <c r="I15" s="135">
        <v>4.5485049586160616E-3</v>
      </c>
    </row>
    <row r="16" spans="2:9" ht="14.25" x14ac:dyDescent="0.25">
      <c r="B16" s="23" t="s">
        <v>5</v>
      </c>
      <c r="C16" s="104">
        <v>32065</v>
      </c>
      <c r="D16" s="61">
        <v>0.19642135182485329</v>
      </c>
      <c r="E16" s="61">
        <v>9.2854894554611263E-3</v>
      </c>
      <c r="F16" s="38">
        <v>295</v>
      </c>
      <c r="H16" s="52">
        <v>5.0676739062008183E-3</v>
      </c>
      <c r="I16" s="135">
        <v>4.196548808368044E-3</v>
      </c>
    </row>
    <row r="17" spans="2:9" ht="15" thickBot="1" x14ac:dyDescent="0.3">
      <c r="B17" s="24" t="s">
        <v>6</v>
      </c>
      <c r="C17" s="105">
        <v>28196</v>
      </c>
      <c r="D17" s="62">
        <v>0.17272092424929247</v>
      </c>
      <c r="E17" s="62">
        <v>1.8568022541723864E-2</v>
      </c>
      <c r="F17" s="39">
        <v>514</v>
      </c>
      <c r="H17" s="53">
        <v>1.3799580955133299E-2</v>
      </c>
      <c r="I17" s="136">
        <v>4.703534777651083E-3</v>
      </c>
    </row>
    <row r="18" spans="2:9" ht="14.25" x14ac:dyDescent="0.25">
      <c r="B18" s="13"/>
      <c r="F18" s="40"/>
    </row>
    <row r="19" spans="2:9" ht="15" thickBot="1" x14ac:dyDescent="0.3">
      <c r="B19" s="13"/>
      <c r="F19" s="40"/>
    </row>
    <row r="20" spans="2:9" ht="19.5" customHeight="1" thickBot="1" x14ac:dyDescent="0.3">
      <c r="B20" s="325" t="s">
        <v>81</v>
      </c>
      <c r="C20" s="326"/>
      <c r="D20" s="326"/>
      <c r="E20" s="326"/>
      <c r="F20" s="326"/>
      <c r="G20" s="326"/>
      <c r="H20" s="326"/>
      <c r="I20" s="327"/>
    </row>
    <row r="22" spans="2:9" x14ac:dyDescent="0.25">
      <c r="D22" s="270" t="s">
        <v>214</v>
      </c>
      <c r="E22" s="270"/>
      <c r="F22" s="270"/>
      <c r="G22" s="196"/>
      <c r="H22" s="270" t="s">
        <v>221</v>
      </c>
      <c r="I22" s="270"/>
    </row>
    <row r="23" spans="2:9" ht="15" thickBot="1" x14ac:dyDescent="0.3">
      <c r="B23" s="14"/>
      <c r="F23" s="40"/>
    </row>
    <row r="24" spans="2:9" ht="14.25" customHeight="1" x14ac:dyDescent="0.25">
      <c r="B24" s="287" t="s">
        <v>62</v>
      </c>
      <c r="C24" s="328" t="s">
        <v>215</v>
      </c>
      <c r="D24" s="271" t="s">
        <v>216</v>
      </c>
      <c r="E24" s="271" t="s">
        <v>217</v>
      </c>
      <c r="F24" s="273" t="s">
        <v>218</v>
      </c>
      <c r="G24" s="163"/>
      <c r="H24" s="283" t="s">
        <v>219</v>
      </c>
      <c r="I24" s="273" t="s">
        <v>220</v>
      </c>
    </row>
    <row r="25" spans="2:9" ht="21" customHeight="1" x14ac:dyDescent="0.25">
      <c r="B25" s="288"/>
      <c r="C25" s="329"/>
      <c r="D25" s="272"/>
      <c r="E25" s="272"/>
      <c r="F25" s="275"/>
      <c r="G25" s="163"/>
      <c r="H25" s="313"/>
      <c r="I25" s="274"/>
    </row>
    <row r="26" spans="2:9" ht="23.25" customHeight="1" x14ac:dyDescent="0.25">
      <c r="B26" s="21" t="s">
        <v>79</v>
      </c>
      <c r="C26" s="103">
        <v>29121</v>
      </c>
      <c r="D26" s="57">
        <v>1</v>
      </c>
      <c r="E26" s="65">
        <v>1.4174270390750157E-2</v>
      </c>
      <c r="F26" s="37">
        <v>407</v>
      </c>
      <c r="H26" s="54">
        <v>1.2432959531935642E-2</v>
      </c>
      <c r="I26" s="133">
        <v>1.7199270750920162E-3</v>
      </c>
    </row>
    <row r="27" spans="2:9" ht="14.25" x14ac:dyDescent="0.25">
      <c r="B27" s="26" t="s">
        <v>74</v>
      </c>
      <c r="C27" s="104">
        <v>2519</v>
      </c>
      <c r="D27" s="59">
        <v>8.6501150372583366E-2</v>
      </c>
      <c r="E27" s="61">
        <v>-1.370399373531715E-2</v>
      </c>
      <c r="F27" s="38">
        <v>-35</v>
      </c>
      <c r="H27" s="52">
        <v>-1.0571652310101801E-2</v>
      </c>
      <c r="I27" s="135">
        <v>-3.1658092599920855E-3</v>
      </c>
    </row>
    <row r="28" spans="2:9" ht="14.25" x14ac:dyDescent="0.25">
      <c r="B28" s="26" t="s">
        <v>75</v>
      </c>
      <c r="C28" s="104">
        <v>3457</v>
      </c>
      <c r="D28" s="59">
        <v>0.11871158270663783</v>
      </c>
      <c r="E28" s="61">
        <v>2.0064915904396578E-2</v>
      </c>
      <c r="F28" s="38">
        <v>68</v>
      </c>
      <c r="H28" s="52">
        <v>1.7999409855414577E-2</v>
      </c>
      <c r="I28" s="135">
        <v>2.0289855072463769E-3</v>
      </c>
    </row>
    <row r="29" spans="2:9" ht="14.25" x14ac:dyDescent="0.25">
      <c r="B29" s="26" t="s">
        <v>76</v>
      </c>
      <c r="C29" s="104">
        <v>7009</v>
      </c>
      <c r="D29" s="59">
        <v>0.24068541602280141</v>
      </c>
      <c r="E29" s="61">
        <v>2.3809523809523808E-2</v>
      </c>
      <c r="F29" s="38">
        <v>163</v>
      </c>
      <c r="H29" s="52">
        <v>2.0888109845165061E-2</v>
      </c>
      <c r="I29" s="135">
        <v>2.8616397195593076E-3</v>
      </c>
    </row>
    <row r="30" spans="2:9" ht="14.25" x14ac:dyDescent="0.25">
      <c r="B30" s="26" t="s">
        <v>77</v>
      </c>
      <c r="C30" s="104">
        <v>6960</v>
      </c>
      <c r="D30" s="59">
        <v>0.23900278149788812</v>
      </c>
      <c r="E30" s="61">
        <v>1.1627906976744186E-2</v>
      </c>
      <c r="F30" s="38">
        <v>80</v>
      </c>
      <c r="H30" s="52">
        <v>5.6686046511627911E-3</v>
      </c>
      <c r="I30" s="135">
        <v>5.925711808064749E-3</v>
      </c>
    </row>
    <row r="31" spans="2:9" ht="15" thickBot="1" x14ac:dyDescent="0.3">
      <c r="B31" s="28" t="s">
        <v>78</v>
      </c>
      <c r="C31" s="105">
        <v>9176</v>
      </c>
      <c r="D31" s="60">
        <v>0.3150990694000893</v>
      </c>
      <c r="E31" s="62">
        <v>1.4483139856274184E-2</v>
      </c>
      <c r="F31" s="39">
        <v>131</v>
      </c>
      <c r="H31" s="53">
        <v>1.5588723051409618E-2</v>
      </c>
      <c r="I31" s="136">
        <v>-1.0886131069018071E-3</v>
      </c>
    </row>
    <row r="32" spans="2:9" ht="15" thickBot="1" x14ac:dyDescent="0.3">
      <c r="B32" s="1"/>
      <c r="F32" s="40"/>
      <c r="H32" s="13"/>
    </row>
    <row r="33" spans="2:14" ht="14.25" customHeight="1" x14ac:dyDescent="0.25">
      <c r="B33" s="287" t="s">
        <v>80</v>
      </c>
      <c r="C33" s="328" t="s">
        <v>215</v>
      </c>
      <c r="D33" s="271" t="s">
        <v>216</v>
      </c>
      <c r="E33" s="271" t="s">
        <v>217</v>
      </c>
      <c r="F33" s="273" t="s">
        <v>218</v>
      </c>
      <c r="G33" s="163"/>
      <c r="H33" s="283" t="s">
        <v>219</v>
      </c>
      <c r="I33" s="273" t="s">
        <v>220</v>
      </c>
    </row>
    <row r="34" spans="2:14" ht="22.5" customHeight="1" x14ac:dyDescent="0.25">
      <c r="B34" s="288"/>
      <c r="C34" s="329"/>
      <c r="D34" s="272"/>
      <c r="E34" s="272"/>
      <c r="F34" s="274"/>
      <c r="G34" s="163"/>
      <c r="H34" s="313"/>
      <c r="I34" s="274"/>
    </row>
    <row r="35" spans="2:14" ht="23.25" customHeight="1" x14ac:dyDescent="0.25">
      <c r="B35" s="21" t="s">
        <v>79</v>
      </c>
      <c r="C35" s="259">
        <v>29121</v>
      </c>
      <c r="D35" s="64">
        <v>1</v>
      </c>
      <c r="E35" s="132">
        <v>1.4174270390750157E-2</v>
      </c>
      <c r="F35" s="58">
        <v>407</v>
      </c>
      <c r="H35" s="54">
        <v>1.2432959531935642E-2</v>
      </c>
      <c r="I35" s="133">
        <v>1.7199270750920162E-3</v>
      </c>
    </row>
    <row r="36" spans="2:14" ht="15" customHeight="1" x14ac:dyDescent="0.25">
      <c r="B36" s="112" t="s">
        <v>82</v>
      </c>
      <c r="C36" s="259">
        <v>2519</v>
      </c>
      <c r="D36" s="108">
        <v>8.6501150372583366E-2</v>
      </c>
      <c r="E36" s="108">
        <v>-1.370399373531715E-2</v>
      </c>
      <c r="F36" s="37">
        <v>-35</v>
      </c>
      <c r="H36" s="185">
        <v>-1.0571652310101801E-2</v>
      </c>
      <c r="I36" s="260">
        <v>-3.1658092599920855E-3</v>
      </c>
    </row>
    <row r="37" spans="2:14" ht="15" customHeight="1" x14ac:dyDescent="0.25">
      <c r="B37" s="112" t="s">
        <v>83</v>
      </c>
      <c r="C37" s="259">
        <v>3457</v>
      </c>
      <c r="D37" s="108">
        <v>0.11871158270663783</v>
      </c>
      <c r="E37" s="108">
        <v>2.0064915904396578E-2</v>
      </c>
      <c r="F37" s="37">
        <v>68</v>
      </c>
      <c r="H37" s="185">
        <v>1.7999409855414577E-2</v>
      </c>
      <c r="I37" s="260">
        <v>2.0289855072463769E-3</v>
      </c>
    </row>
    <row r="38" spans="2:14" ht="15" customHeight="1" x14ac:dyDescent="0.25">
      <c r="B38" s="71" t="s">
        <v>84</v>
      </c>
      <c r="C38" s="155">
        <v>1480</v>
      </c>
      <c r="D38" s="74">
        <v>5.08224305484015E-2</v>
      </c>
      <c r="E38" s="74">
        <v>5.5634807417974323E-2</v>
      </c>
      <c r="F38" s="76">
        <v>78</v>
      </c>
      <c r="H38" s="81">
        <v>3.9942938659058486E-2</v>
      </c>
      <c r="I38" s="145">
        <v>1.5089163237311385E-2</v>
      </c>
    </row>
    <row r="39" spans="2:14" ht="15" customHeight="1" x14ac:dyDescent="0.25">
      <c r="B39" s="71" t="s">
        <v>85</v>
      </c>
      <c r="C39" s="155">
        <v>1977</v>
      </c>
      <c r="D39" s="74">
        <v>6.7889152158236321E-2</v>
      </c>
      <c r="E39" s="74">
        <v>-5.0327126321087065E-3</v>
      </c>
      <c r="F39" s="76">
        <v>-10</v>
      </c>
      <c r="H39" s="81">
        <v>2.5163563160543532E-3</v>
      </c>
      <c r="I39" s="145">
        <v>-7.5301204819277108E-3</v>
      </c>
    </row>
    <row r="40" spans="2:14" ht="15" customHeight="1" x14ac:dyDescent="0.25">
      <c r="B40" s="107" t="s">
        <v>86</v>
      </c>
      <c r="C40" s="259">
        <v>7009</v>
      </c>
      <c r="D40" s="108">
        <v>0.24068541602280141</v>
      </c>
      <c r="E40" s="108">
        <v>2.3809523809523808E-2</v>
      </c>
      <c r="F40" s="37">
        <v>163</v>
      </c>
      <c r="G40" s="5"/>
      <c r="H40" s="185">
        <v>2.0888109845165061E-2</v>
      </c>
      <c r="I40" s="260">
        <v>2.8616397195593076E-3</v>
      </c>
    </row>
    <row r="41" spans="2:14" ht="15" customHeight="1" x14ac:dyDescent="0.25">
      <c r="B41" s="71" t="s">
        <v>87</v>
      </c>
      <c r="C41" s="155">
        <v>209</v>
      </c>
      <c r="D41" s="74">
        <v>7.1769513409566978E-3</v>
      </c>
      <c r="E41" s="74">
        <v>4.4999999999999998E-2</v>
      </c>
      <c r="F41" s="76">
        <v>9</v>
      </c>
      <c r="H41" s="81">
        <v>0.04</v>
      </c>
      <c r="I41" s="145">
        <v>4.807692307692308E-3</v>
      </c>
    </row>
    <row r="42" spans="2:14" x14ac:dyDescent="0.25">
      <c r="B42" s="71" t="s">
        <v>199</v>
      </c>
      <c r="C42" s="155">
        <v>79</v>
      </c>
      <c r="D42" s="74">
        <v>2.7128189279214312E-3</v>
      </c>
      <c r="E42" s="74">
        <v>-3.6585365853658534E-2</v>
      </c>
      <c r="F42" s="76">
        <v>-3</v>
      </c>
      <c r="H42" s="81">
        <v>-1.2195121951219513E-2</v>
      </c>
      <c r="I42" s="145">
        <v>-2.4691358024691357E-2</v>
      </c>
    </row>
    <row r="43" spans="2:14" x14ac:dyDescent="0.25">
      <c r="B43" s="71" t="s">
        <v>89</v>
      </c>
      <c r="C43" s="155">
        <v>1880</v>
      </c>
      <c r="D43" s="74">
        <v>6.4558222588510003E-2</v>
      </c>
      <c r="E43" s="74">
        <v>9.1250670960815895E-3</v>
      </c>
      <c r="F43" s="76">
        <v>17</v>
      </c>
      <c r="H43" s="81">
        <v>9.6618357487922701E-3</v>
      </c>
      <c r="I43" s="145">
        <v>-5.3163211057947904E-4</v>
      </c>
    </row>
    <row r="44" spans="2:14" x14ac:dyDescent="0.25">
      <c r="B44" s="71" t="s">
        <v>90</v>
      </c>
      <c r="C44" s="155">
        <v>4757</v>
      </c>
      <c r="D44" s="74">
        <v>0.1633529068369905</v>
      </c>
      <c r="E44" s="74">
        <v>3.0099610220874838E-2</v>
      </c>
      <c r="F44" s="76">
        <v>139</v>
      </c>
      <c r="H44" s="81">
        <v>2.5119099177132957E-2</v>
      </c>
      <c r="I44" s="145">
        <v>4.8584706379383186E-3</v>
      </c>
      <c r="N44" s="220"/>
    </row>
    <row r="45" spans="2:14" x14ac:dyDescent="0.25">
      <c r="B45" s="71" t="s">
        <v>91</v>
      </c>
      <c r="C45" s="155">
        <v>84</v>
      </c>
      <c r="D45" s="74">
        <v>2.8845163284227878E-3</v>
      </c>
      <c r="E45" s="74">
        <v>1.2048192771084338E-2</v>
      </c>
      <c r="F45" s="76">
        <v>1</v>
      </c>
      <c r="H45" s="81">
        <v>2.4096385542168676E-2</v>
      </c>
      <c r="I45" s="145">
        <v>-1.1764705882352941E-2</v>
      </c>
      <c r="N45" s="220"/>
    </row>
    <row r="46" spans="2:14" ht="14.25" x14ac:dyDescent="0.25">
      <c r="B46" s="112" t="s">
        <v>92</v>
      </c>
      <c r="C46" s="259">
        <v>6960</v>
      </c>
      <c r="D46" s="108">
        <v>0.23900278149788812</v>
      </c>
      <c r="E46" s="108">
        <v>1.1627906976744186E-2</v>
      </c>
      <c r="F46" s="37">
        <v>80</v>
      </c>
      <c r="G46" s="5"/>
      <c r="H46" s="185">
        <v>5.6686046511627911E-3</v>
      </c>
      <c r="I46" s="260">
        <v>5.925711808064749E-3</v>
      </c>
      <c r="N46" s="220"/>
    </row>
    <row r="47" spans="2:14" x14ac:dyDescent="0.25">
      <c r="B47" s="71" t="s">
        <v>93</v>
      </c>
      <c r="C47" s="155">
        <v>4</v>
      </c>
      <c r="D47" s="74">
        <v>1.3735792040108513E-4</v>
      </c>
      <c r="E47" s="74">
        <v>0</v>
      </c>
      <c r="F47" s="76">
        <v>0</v>
      </c>
      <c r="H47" s="81">
        <v>0</v>
      </c>
      <c r="I47" s="145">
        <v>0</v>
      </c>
      <c r="N47" s="220"/>
    </row>
    <row r="48" spans="2:14" x14ac:dyDescent="0.25">
      <c r="B48" s="71" t="s">
        <v>94</v>
      </c>
      <c r="C48" s="155">
        <v>646</v>
      </c>
      <c r="D48" s="74">
        <v>2.2183304144775248E-2</v>
      </c>
      <c r="E48" s="74">
        <v>2.7027027027027029E-2</v>
      </c>
      <c r="F48" s="76">
        <v>17</v>
      </c>
      <c r="H48" s="81">
        <v>1.2718600953895072E-2</v>
      </c>
      <c r="I48" s="145">
        <v>1.4128728414442701E-2</v>
      </c>
      <c r="N48" s="220"/>
    </row>
    <row r="49" spans="2:29" x14ac:dyDescent="0.25">
      <c r="B49" s="71" t="s">
        <v>95</v>
      </c>
      <c r="C49" s="155">
        <v>903</v>
      </c>
      <c r="D49" s="74">
        <v>3.1008550530544968E-2</v>
      </c>
      <c r="E49" s="74">
        <v>5.2447552447552448E-2</v>
      </c>
      <c r="F49" s="76">
        <v>45</v>
      </c>
      <c r="H49" s="81">
        <v>3.7296037296037296E-2</v>
      </c>
      <c r="I49" s="145">
        <v>1.4606741573033709E-2</v>
      </c>
      <c r="N49" s="220"/>
    </row>
    <row r="50" spans="2:29" x14ac:dyDescent="0.25">
      <c r="B50" s="71" t="s">
        <v>96</v>
      </c>
      <c r="C50" s="155">
        <v>2072</v>
      </c>
      <c r="D50" s="74">
        <v>7.1151402767762092E-2</v>
      </c>
      <c r="E50" s="74">
        <v>-2.4073182474723159E-3</v>
      </c>
      <c r="F50" s="76">
        <v>-5</v>
      </c>
      <c r="H50" s="81">
        <v>0</v>
      </c>
      <c r="I50" s="145">
        <v>-2.4073182474723159E-3</v>
      </c>
      <c r="N50" s="220"/>
    </row>
    <row r="51" spans="2:29" x14ac:dyDescent="0.25">
      <c r="B51" s="71" t="s">
        <v>200</v>
      </c>
      <c r="C51" s="155">
        <v>3335</v>
      </c>
      <c r="D51" s="74">
        <v>0.11452216613440473</v>
      </c>
      <c r="E51" s="74">
        <v>6.9444444444444441E-3</v>
      </c>
      <c r="F51" s="76">
        <v>23</v>
      </c>
      <c r="H51" s="81">
        <v>-3.0193236714975844E-4</v>
      </c>
      <c r="I51" s="145">
        <v>7.2485653881002718E-3</v>
      </c>
      <c r="N51" s="220"/>
    </row>
    <row r="52" spans="2:29" ht="14.25" x14ac:dyDescent="0.25">
      <c r="B52" s="112" t="s">
        <v>98</v>
      </c>
      <c r="C52" s="259">
        <v>9176</v>
      </c>
      <c r="D52" s="108">
        <v>0.3150990694000893</v>
      </c>
      <c r="E52" s="108">
        <v>1.4483139856274184E-2</v>
      </c>
      <c r="F52" s="37">
        <v>131</v>
      </c>
      <c r="H52" s="185">
        <v>1.5588723051409618E-2</v>
      </c>
      <c r="I52" s="260">
        <v>-1.0886131069018071E-3</v>
      </c>
      <c r="N52" s="220"/>
    </row>
    <row r="53" spans="2:29" x14ac:dyDescent="0.25">
      <c r="B53" s="71" t="s">
        <v>99</v>
      </c>
      <c r="C53" s="155">
        <v>1110</v>
      </c>
      <c r="D53" s="74">
        <v>3.8116822911301119E-2</v>
      </c>
      <c r="E53" s="74">
        <v>-1.5957446808510637E-2</v>
      </c>
      <c r="F53" s="76">
        <v>-18</v>
      </c>
      <c r="H53" s="81">
        <v>1.7730496453900709E-3</v>
      </c>
      <c r="I53" s="145">
        <v>-1.7699115044247787E-2</v>
      </c>
      <c r="N53" s="220"/>
    </row>
    <row r="54" spans="2:29" x14ac:dyDescent="0.25">
      <c r="B54" s="71" t="s">
        <v>100</v>
      </c>
      <c r="C54" s="155">
        <v>488</v>
      </c>
      <c r="D54" s="74">
        <v>1.6757666288932386E-2</v>
      </c>
      <c r="E54" s="74">
        <v>1.8789144050104383E-2</v>
      </c>
      <c r="F54" s="76">
        <v>9</v>
      </c>
      <c r="H54" s="81">
        <v>4.1753653444676408E-2</v>
      </c>
      <c r="I54" s="145">
        <v>-2.2044088176352707E-2</v>
      </c>
      <c r="N54" s="220"/>
    </row>
    <row r="55" spans="2:29" x14ac:dyDescent="0.25">
      <c r="B55" s="71" t="s">
        <v>101</v>
      </c>
      <c r="C55" s="155">
        <v>357</v>
      </c>
      <c r="D55" s="74">
        <v>1.2259194395796848E-2</v>
      </c>
      <c r="E55" s="74">
        <v>3.7790697674418602E-2</v>
      </c>
      <c r="F55" s="76">
        <v>13</v>
      </c>
      <c r="H55" s="81">
        <v>4.0697674418604654E-2</v>
      </c>
      <c r="I55" s="145">
        <v>-2.7932960893854749E-3</v>
      </c>
      <c r="N55" s="220"/>
    </row>
    <row r="56" spans="2:29" ht="14.25" thickBot="1" x14ac:dyDescent="0.3">
      <c r="B56" s="95" t="s">
        <v>198</v>
      </c>
      <c r="C56" s="156">
        <v>7221</v>
      </c>
      <c r="D56" s="122">
        <v>0.24796538580405891</v>
      </c>
      <c r="E56" s="122">
        <v>1.7902452776994645E-2</v>
      </c>
      <c r="F56" s="98">
        <v>127</v>
      </c>
      <c r="H56" s="102">
        <v>1.4801240484916831E-2</v>
      </c>
      <c r="I56" s="153">
        <v>3.0559799972218363E-3</v>
      </c>
      <c r="N56" s="220"/>
    </row>
    <row r="57" spans="2:29" x14ac:dyDescent="0.25">
      <c r="B57" s="1"/>
      <c r="D57" s="74"/>
      <c r="E57" s="75"/>
      <c r="H57" s="19"/>
      <c r="I57" s="16"/>
      <c r="N57" s="220"/>
    </row>
    <row r="58" spans="2:29" ht="14.25" x14ac:dyDescent="0.25">
      <c r="B58" s="1"/>
      <c r="D58" s="96"/>
      <c r="E58" s="97"/>
      <c r="H58" s="19"/>
      <c r="I58" s="16"/>
      <c r="N58" s="220"/>
    </row>
    <row r="59" spans="2:29" ht="42.75" customHeight="1" x14ac:dyDescent="0.25">
      <c r="B59" s="286" t="s">
        <v>225</v>
      </c>
      <c r="C59" s="286"/>
      <c r="D59" s="286"/>
      <c r="E59" s="286"/>
      <c r="F59" s="286"/>
      <c r="G59" s="286"/>
      <c r="H59" s="286"/>
      <c r="I59" s="286"/>
      <c r="J59" s="286"/>
      <c r="K59" s="286"/>
      <c r="T59" s="13"/>
      <c r="U59" s="13"/>
      <c r="V59" s="13"/>
      <c r="W59" s="13"/>
      <c r="X59" s="13"/>
      <c r="Y59" s="13"/>
      <c r="Z59" s="13"/>
      <c r="AA59" s="13"/>
      <c r="AB59" s="13"/>
      <c r="AC59" s="13"/>
    </row>
    <row r="60" spans="2:29" ht="14.25" hidden="1" thickBot="1" x14ac:dyDescent="0.3">
      <c r="T60" s="13"/>
      <c r="U60" s="13"/>
      <c r="V60" s="13"/>
      <c r="W60" s="13"/>
      <c r="X60" s="13"/>
      <c r="Y60" s="13"/>
      <c r="Z60" s="13"/>
      <c r="AA60" s="13"/>
      <c r="AB60" s="13"/>
      <c r="AC60" s="13"/>
    </row>
    <row r="61" spans="2:29" ht="19.5" hidden="1" customHeight="1" thickBot="1" x14ac:dyDescent="0.3">
      <c r="B61" s="325" t="s">
        <v>73</v>
      </c>
      <c r="C61" s="326"/>
      <c r="D61" s="326"/>
      <c r="E61" s="326"/>
      <c r="F61" s="326"/>
      <c r="G61" s="326"/>
      <c r="H61" s="326"/>
      <c r="I61" s="326"/>
      <c r="J61" s="326"/>
      <c r="K61" s="327"/>
      <c r="T61" s="13"/>
      <c r="U61" s="13"/>
      <c r="V61" s="13"/>
      <c r="W61" s="13"/>
      <c r="X61" s="13"/>
      <c r="Y61" s="13"/>
      <c r="Z61" s="13"/>
      <c r="AA61" s="13"/>
      <c r="AB61" s="13"/>
      <c r="AC61" s="13"/>
    </row>
    <row r="62" spans="2:29" ht="14.25" hidden="1" thickBot="1" x14ac:dyDescent="0.3">
      <c r="T62" s="13"/>
      <c r="U62" s="13"/>
      <c r="V62" s="13"/>
      <c r="W62" s="13"/>
      <c r="X62" s="13"/>
      <c r="Y62" s="13"/>
      <c r="Z62" s="13"/>
      <c r="AA62" s="13"/>
      <c r="AB62" s="13"/>
      <c r="AC62" s="13"/>
    </row>
    <row r="63" spans="2:29" ht="29.25" hidden="1" customHeight="1" x14ac:dyDescent="0.25">
      <c r="B63" s="63" t="s">
        <v>71</v>
      </c>
      <c r="C63" s="106" t="s">
        <v>207</v>
      </c>
      <c r="D63" s="34" t="s">
        <v>208</v>
      </c>
      <c r="E63" s="34" t="s">
        <v>209</v>
      </c>
      <c r="F63" s="34" t="s">
        <v>210</v>
      </c>
      <c r="G63" s="34" t="s">
        <v>206</v>
      </c>
      <c r="H63" s="106" t="s">
        <v>205</v>
      </c>
      <c r="J63" s="68" t="s">
        <v>201</v>
      </c>
      <c r="K63" s="67" t="s">
        <v>202</v>
      </c>
      <c r="T63" s="244"/>
      <c r="U63" s="245" t="s">
        <v>207</v>
      </c>
      <c r="V63" s="245" t="s">
        <v>208</v>
      </c>
      <c r="W63" s="245" t="s">
        <v>209</v>
      </c>
      <c r="X63" s="245" t="s">
        <v>210</v>
      </c>
      <c r="Y63" s="245" t="s">
        <v>206</v>
      </c>
      <c r="Z63" s="245" t="s">
        <v>205</v>
      </c>
      <c r="AA63" s="13"/>
      <c r="AB63" s="13"/>
      <c r="AC63" s="13"/>
    </row>
    <row r="64" spans="2:29" ht="23.25" hidden="1" customHeight="1" x14ac:dyDescent="0.25">
      <c r="B64" s="31" t="s">
        <v>7</v>
      </c>
      <c r="C64" s="103">
        <v>152182</v>
      </c>
      <c r="D64" s="6">
        <v>153877</v>
      </c>
      <c r="E64" s="45">
        <v>157162</v>
      </c>
      <c r="F64" s="41">
        <v>158744</v>
      </c>
      <c r="G64" s="41">
        <v>160992</v>
      </c>
      <c r="H64" s="103">
        <v>163246</v>
      </c>
      <c r="I64" s="15"/>
      <c r="J64" s="54">
        <v>7.2702422099854128E-2</v>
      </c>
      <c r="K64" s="55">
        <v>11064</v>
      </c>
      <c r="T64" s="246" t="s">
        <v>7</v>
      </c>
      <c r="U64" s="247">
        <v>100</v>
      </c>
      <c r="V64" s="247">
        <v>101.11379795245168</v>
      </c>
      <c r="W64" s="247">
        <v>103.27239752401729</v>
      </c>
      <c r="X64" s="247">
        <v>104.31194227963884</v>
      </c>
      <c r="Y64" s="247">
        <v>105.78912092100248</v>
      </c>
      <c r="Z64" s="247">
        <v>107.27024220998543</v>
      </c>
      <c r="AA64" s="13"/>
      <c r="AB64" s="13"/>
      <c r="AC64" s="13"/>
    </row>
    <row r="65" spans="2:29" ht="14.25" hidden="1" x14ac:dyDescent="0.25">
      <c r="B65" s="31" t="s">
        <v>3</v>
      </c>
      <c r="C65" s="103">
        <v>27531</v>
      </c>
      <c r="D65" s="6">
        <v>27788</v>
      </c>
      <c r="E65" s="45">
        <v>28229</v>
      </c>
      <c r="F65" s="41">
        <v>28600</v>
      </c>
      <c r="G65" s="41">
        <v>28714</v>
      </c>
      <c r="H65" s="103">
        <v>29121</v>
      </c>
      <c r="I65" s="30"/>
      <c r="J65" s="56">
        <v>5.7753078348044024E-2</v>
      </c>
      <c r="K65" s="44">
        <v>1590</v>
      </c>
      <c r="T65" s="246" t="s">
        <v>3</v>
      </c>
      <c r="U65" s="247">
        <v>100</v>
      </c>
      <c r="V65" s="247">
        <v>100.93349315317279</v>
      </c>
      <c r="W65" s="247">
        <v>102.53532381678833</v>
      </c>
      <c r="X65" s="247">
        <v>103.88289564490938</v>
      </c>
      <c r="Y65" s="247">
        <v>104.29697431985761</v>
      </c>
      <c r="Z65" s="247">
        <v>105.77530783480439</v>
      </c>
      <c r="AA65" s="13"/>
      <c r="AB65" s="13"/>
      <c r="AC65" s="13"/>
    </row>
    <row r="66" spans="2:29" ht="14.25" hidden="1" x14ac:dyDescent="0.25">
      <c r="B66" s="32" t="s">
        <v>0</v>
      </c>
      <c r="C66" s="104">
        <v>4450</v>
      </c>
      <c r="D66" s="9">
        <v>4485</v>
      </c>
      <c r="E66" s="35">
        <v>4585</v>
      </c>
      <c r="F66" s="42">
        <v>4620</v>
      </c>
      <c r="G66" s="42">
        <v>4634</v>
      </c>
      <c r="H66" s="104">
        <v>4657</v>
      </c>
      <c r="I66" s="61"/>
      <c r="J66" s="52">
        <v>4.6516853932584271E-2</v>
      </c>
      <c r="K66" s="46">
        <v>207</v>
      </c>
      <c r="T66" s="13"/>
      <c r="U66" s="13"/>
      <c r="V66" s="13"/>
      <c r="W66" s="13"/>
      <c r="X66" s="13"/>
      <c r="Y66" s="13"/>
      <c r="Z66" s="13"/>
      <c r="AA66" s="13"/>
      <c r="AB66" s="13"/>
      <c r="AC66" s="13"/>
    </row>
    <row r="67" spans="2:29" ht="14.25" hidden="1" x14ac:dyDescent="0.25">
      <c r="B67" s="32" t="s">
        <v>1</v>
      </c>
      <c r="C67" s="104">
        <v>32766</v>
      </c>
      <c r="D67" s="9">
        <v>33117</v>
      </c>
      <c r="E67" s="35">
        <v>33944</v>
      </c>
      <c r="F67" s="42">
        <v>34175</v>
      </c>
      <c r="G67" s="42">
        <v>34734</v>
      </c>
      <c r="H67" s="104">
        <v>35312</v>
      </c>
      <c r="I67" s="15"/>
      <c r="J67" s="52">
        <v>7.7702496490264297E-2</v>
      </c>
      <c r="K67" s="46">
        <v>2546</v>
      </c>
      <c r="T67" s="13"/>
      <c r="U67" s="13"/>
      <c r="V67" s="13"/>
      <c r="W67" s="13"/>
      <c r="X67" s="13"/>
      <c r="Y67" s="13"/>
      <c r="Z67" s="13"/>
      <c r="AA67" s="13"/>
      <c r="AB67" s="13"/>
      <c r="AC67" s="13"/>
    </row>
    <row r="68" spans="2:29" ht="14.25" hidden="1" x14ac:dyDescent="0.25">
      <c r="B68" s="32" t="s">
        <v>2</v>
      </c>
      <c r="C68" s="104">
        <v>6717</v>
      </c>
      <c r="D68" s="9">
        <v>6729</v>
      </c>
      <c r="E68" s="35">
        <v>6877</v>
      </c>
      <c r="F68" s="42">
        <v>6857</v>
      </c>
      <c r="G68" s="42">
        <v>6882</v>
      </c>
      <c r="H68" s="104">
        <v>6951</v>
      </c>
      <c r="I68" s="15"/>
      <c r="J68" s="52">
        <v>3.4836980794997766E-2</v>
      </c>
      <c r="K68" s="46">
        <v>234</v>
      </c>
      <c r="T68" s="13"/>
      <c r="U68" s="13"/>
      <c r="V68" s="13"/>
      <c r="W68" s="13"/>
      <c r="X68" s="13"/>
      <c r="Y68" s="13"/>
      <c r="Z68" s="13"/>
      <c r="AA68" s="13"/>
      <c r="AB68" s="13"/>
      <c r="AC68" s="13"/>
    </row>
    <row r="69" spans="2:29" ht="14.25" hidden="1" x14ac:dyDescent="0.25">
      <c r="B69" s="32" t="s">
        <v>4</v>
      </c>
      <c r="C69" s="104">
        <v>25028</v>
      </c>
      <c r="D69" s="9">
        <v>25284</v>
      </c>
      <c r="E69" s="35">
        <v>25729</v>
      </c>
      <c r="F69" s="42">
        <v>26062</v>
      </c>
      <c r="G69" s="42">
        <v>26576</v>
      </c>
      <c r="H69" s="104">
        <v>26944</v>
      </c>
      <c r="I69" s="15"/>
      <c r="J69" s="52">
        <v>7.6554259229662774E-2</v>
      </c>
      <c r="K69" s="46">
        <v>1916</v>
      </c>
      <c r="T69" s="13"/>
      <c r="U69" s="13"/>
      <c r="V69" s="13"/>
      <c r="W69" s="13"/>
      <c r="X69" s="13"/>
      <c r="Y69" s="13"/>
      <c r="Z69" s="13"/>
      <c r="AA69" s="13"/>
      <c r="AB69" s="13"/>
      <c r="AC69" s="13"/>
    </row>
    <row r="70" spans="2:29" ht="14.25" hidden="1" x14ac:dyDescent="0.25">
      <c r="B70" s="32" t="s">
        <v>5</v>
      </c>
      <c r="C70" s="104">
        <v>29696</v>
      </c>
      <c r="D70" s="9">
        <v>30325</v>
      </c>
      <c r="E70" s="35">
        <v>31028</v>
      </c>
      <c r="F70" s="42">
        <v>31271</v>
      </c>
      <c r="G70" s="42">
        <v>31770</v>
      </c>
      <c r="H70" s="104">
        <v>32065</v>
      </c>
      <c r="I70" s="15"/>
      <c r="J70" s="52">
        <v>7.9775053879310345E-2</v>
      </c>
      <c r="K70" s="46">
        <v>2369</v>
      </c>
      <c r="T70" s="13"/>
      <c r="U70" s="13"/>
      <c r="V70" s="13"/>
      <c r="W70" s="13"/>
      <c r="X70" s="13"/>
      <c r="Y70" s="13"/>
      <c r="Z70" s="13"/>
      <c r="AA70" s="13"/>
      <c r="AB70" s="13"/>
      <c r="AC70" s="13"/>
    </row>
    <row r="71" spans="2:29" ht="15" hidden="1" thickBot="1" x14ac:dyDescent="0.3">
      <c r="B71" s="33" t="s">
        <v>6</v>
      </c>
      <c r="C71" s="105">
        <v>25994</v>
      </c>
      <c r="D71" s="11">
        <v>26149</v>
      </c>
      <c r="E71" s="11">
        <v>26770</v>
      </c>
      <c r="F71" s="43">
        <v>27159</v>
      </c>
      <c r="G71" s="138">
        <v>27682</v>
      </c>
      <c r="H71" s="105">
        <v>28196</v>
      </c>
      <c r="I71" s="15"/>
      <c r="J71" s="53">
        <v>8.471185658228822E-2</v>
      </c>
      <c r="K71" s="47">
        <v>2202</v>
      </c>
      <c r="T71" s="13"/>
      <c r="U71" s="13"/>
      <c r="V71" s="13"/>
      <c r="W71" s="13"/>
      <c r="X71" s="13"/>
      <c r="Y71" s="13"/>
      <c r="Z71" s="13"/>
      <c r="AA71" s="13"/>
      <c r="AB71" s="13"/>
      <c r="AC71" s="13"/>
    </row>
    <row r="72" spans="2:29" ht="14.25" hidden="1" x14ac:dyDescent="0.25">
      <c r="B72" s="13"/>
      <c r="F72" s="40"/>
      <c r="T72" s="13"/>
      <c r="U72" s="13"/>
      <c r="V72" s="13"/>
      <c r="W72" s="13"/>
      <c r="X72" s="13"/>
      <c r="Y72" s="13"/>
      <c r="Z72" s="13"/>
      <c r="AA72" s="13"/>
      <c r="AB72" s="13"/>
      <c r="AC72" s="13"/>
    </row>
    <row r="73" spans="2:29" ht="15" thickBot="1" x14ac:dyDescent="0.3">
      <c r="B73" s="13"/>
      <c r="F73" s="40"/>
      <c r="T73" s="13"/>
      <c r="U73" s="13"/>
      <c r="V73" s="13"/>
      <c r="W73" s="13"/>
      <c r="X73" s="13"/>
      <c r="Y73" s="13"/>
      <c r="Z73" s="13"/>
      <c r="AA73" s="13"/>
      <c r="AB73" s="13"/>
      <c r="AC73" s="13"/>
    </row>
    <row r="74" spans="2:29" ht="19.5" customHeight="1" thickBot="1" x14ac:dyDescent="0.3">
      <c r="B74" s="325" t="s">
        <v>81</v>
      </c>
      <c r="C74" s="326"/>
      <c r="D74" s="326"/>
      <c r="E74" s="326"/>
      <c r="F74" s="326"/>
      <c r="G74" s="326"/>
      <c r="H74" s="326"/>
      <c r="I74" s="326"/>
      <c r="J74" s="326"/>
      <c r="K74" s="327"/>
      <c r="T74" s="13"/>
      <c r="U74" s="13"/>
      <c r="V74" s="13"/>
      <c r="W74" s="13"/>
      <c r="X74" s="13"/>
      <c r="Y74" s="13"/>
      <c r="Z74" s="13"/>
      <c r="AA74" s="13"/>
      <c r="AB74" s="13"/>
      <c r="AC74" s="13"/>
    </row>
    <row r="75" spans="2:29" ht="14.25" thickBot="1" x14ac:dyDescent="0.3">
      <c r="T75" s="13"/>
      <c r="U75" s="13"/>
      <c r="V75" s="13"/>
      <c r="W75" s="13"/>
      <c r="X75" s="13"/>
      <c r="Y75" s="13"/>
      <c r="Z75" s="13"/>
      <c r="AA75" s="13"/>
      <c r="AB75" s="13"/>
      <c r="AC75" s="13"/>
    </row>
    <row r="76" spans="2:29" ht="29.25" customHeight="1" x14ac:dyDescent="0.25">
      <c r="B76" s="66" t="s">
        <v>62</v>
      </c>
      <c r="C76" s="237">
        <v>2019</v>
      </c>
      <c r="D76" s="187">
        <v>2020</v>
      </c>
      <c r="E76" s="187">
        <v>2021</v>
      </c>
      <c r="F76" s="187">
        <v>2022</v>
      </c>
      <c r="G76" s="187">
        <v>2023</v>
      </c>
      <c r="H76" s="237">
        <v>2024</v>
      </c>
      <c r="I76" s="163"/>
      <c r="J76" s="224" t="s">
        <v>223</v>
      </c>
      <c r="K76" s="225" t="s">
        <v>224</v>
      </c>
      <c r="T76" s="244"/>
      <c r="U76" s="245">
        <v>2019</v>
      </c>
      <c r="V76" s="245">
        <v>2020</v>
      </c>
      <c r="W76" s="245">
        <v>2021</v>
      </c>
      <c r="X76" s="245">
        <v>2022</v>
      </c>
      <c r="Y76" s="245">
        <v>2023</v>
      </c>
      <c r="Z76" s="245">
        <v>2024</v>
      </c>
      <c r="AA76" s="13"/>
      <c r="AB76" s="13"/>
      <c r="AC76" s="13"/>
    </row>
    <row r="77" spans="2:29" ht="23.25" customHeight="1" x14ac:dyDescent="0.25">
      <c r="B77" s="21" t="s">
        <v>79</v>
      </c>
      <c r="C77" s="103">
        <v>27531</v>
      </c>
      <c r="D77" s="6">
        <v>27788</v>
      </c>
      <c r="E77" s="45">
        <v>28229</v>
      </c>
      <c r="F77" s="41">
        <v>28600</v>
      </c>
      <c r="G77" s="6">
        <v>28714</v>
      </c>
      <c r="H77" s="103">
        <v>29121</v>
      </c>
      <c r="I77" s="9"/>
      <c r="J77" s="54">
        <v>5.7753078348044024E-2</v>
      </c>
      <c r="K77" s="55">
        <v>1590</v>
      </c>
      <c r="L77" s="242"/>
      <c r="T77" s="248" t="s">
        <v>74</v>
      </c>
      <c r="U77" s="247">
        <v>100</v>
      </c>
      <c r="V77" s="247">
        <v>98.848439821693916</v>
      </c>
      <c r="W77" s="247">
        <v>97.956909361069833</v>
      </c>
      <c r="X77" s="247">
        <v>96.359583952451715</v>
      </c>
      <c r="Y77" s="247">
        <v>94.873699851411587</v>
      </c>
      <c r="Z77" s="247">
        <v>93.573551263001491</v>
      </c>
      <c r="AA77" s="13"/>
      <c r="AB77" s="13"/>
      <c r="AC77" s="13"/>
    </row>
    <row r="78" spans="2:29" ht="14.25" x14ac:dyDescent="0.25">
      <c r="B78" s="26" t="s">
        <v>74</v>
      </c>
      <c r="C78" s="104">
        <v>2692</v>
      </c>
      <c r="D78" s="9">
        <v>2661</v>
      </c>
      <c r="E78" s="35">
        <v>2637</v>
      </c>
      <c r="F78" s="42">
        <v>2594</v>
      </c>
      <c r="G78" s="9">
        <v>2554</v>
      </c>
      <c r="H78" s="104">
        <v>2519</v>
      </c>
      <c r="I78" s="9"/>
      <c r="J78" s="52">
        <v>-6.4264487369985135E-2</v>
      </c>
      <c r="K78" s="46">
        <v>-173</v>
      </c>
      <c r="L78" s="242"/>
      <c r="T78" s="248" t="s">
        <v>75</v>
      </c>
      <c r="U78" s="247">
        <v>100</v>
      </c>
      <c r="V78" s="247">
        <v>101.96647324306898</v>
      </c>
      <c r="W78" s="247">
        <v>103.70728562217923</v>
      </c>
      <c r="X78" s="247">
        <v>106.02836879432624</v>
      </c>
      <c r="Y78" s="247">
        <v>109.25209542230819</v>
      </c>
      <c r="Z78" s="247">
        <v>111.4442295293359</v>
      </c>
      <c r="AA78" s="13"/>
      <c r="AB78" s="13"/>
      <c r="AC78" s="13"/>
    </row>
    <row r="79" spans="2:29" ht="14.25" x14ac:dyDescent="0.25">
      <c r="B79" s="26" t="s">
        <v>75</v>
      </c>
      <c r="C79" s="104">
        <v>3102</v>
      </c>
      <c r="D79" s="9">
        <v>3163</v>
      </c>
      <c r="E79" s="35">
        <v>3217</v>
      </c>
      <c r="F79" s="42">
        <v>3289</v>
      </c>
      <c r="G79" s="42">
        <v>3389</v>
      </c>
      <c r="H79" s="104">
        <v>3457</v>
      </c>
      <c r="I79" s="9"/>
      <c r="J79" s="52">
        <v>0.11444229529335913</v>
      </c>
      <c r="K79" s="46">
        <v>355</v>
      </c>
      <c r="L79" s="242"/>
      <c r="T79" s="248" t="s">
        <v>76</v>
      </c>
      <c r="U79" s="247">
        <v>100</v>
      </c>
      <c r="V79" s="247">
        <v>100.62883435582822</v>
      </c>
      <c r="W79" s="247">
        <v>103.34355828220858</v>
      </c>
      <c r="X79" s="247">
        <v>104.4325153374233</v>
      </c>
      <c r="Y79" s="247">
        <v>105</v>
      </c>
      <c r="Z79" s="247">
        <v>107.5</v>
      </c>
      <c r="AA79" s="13"/>
      <c r="AB79" s="13"/>
      <c r="AC79" s="13"/>
    </row>
    <row r="80" spans="2:29" ht="14.25" x14ac:dyDescent="0.25">
      <c r="B80" s="26" t="s">
        <v>76</v>
      </c>
      <c r="C80" s="104">
        <v>6520</v>
      </c>
      <c r="D80" s="9">
        <v>6561</v>
      </c>
      <c r="E80" s="35">
        <v>6738</v>
      </c>
      <c r="F80" s="42">
        <v>6809</v>
      </c>
      <c r="G80" s="42">
        <v>6846</v>
      </c>
      <c r="H80" s="104">
        <v>7009</v>
      </c>
      <c r="I80" s="9"/>
      <c r="J80" s="52">
        <v>7.4999999999999997E-2</v>
      </c>
      <c r="K80" s="46">
        <v>489</v>
      </c>
      <c r="L80" s="242"/>
      <c r="T80" s="248" t="s">
        <v>77</v>
      </c>
      <c r="U80" s="247">
        <v>100</v>
      </c>
      <c r="V80" s="247">
        <v>100.6317689530686</v>
      </c>
      <c r="W80" s="247">
        <v>101.51925391095067</v>
      </c>
      <c r="X80" s="247">
        <v>102.91817087845969</v>
      </c>
      <c r="Y80" s="247">
        <v>103.48977135980746</v>
      </c>
      <c r="Z80" s="247">
        <v>104.69314079422382</v>
      </c>
      <c r="AA80" s="13"/>
      <c r="AB80" s="13"/>
      <c r="AC80" s="13"/>
    </row>
    <row r="81" spans="2:29" ht="14.25" x14ac:dyDescent="0.25">
      <c r="B81" s="26" t="s">
        <v>77</v>
      </c>
      <c r="C81" s="104">
        <v>6648</v>
      </c>
      <c r="D81" s="9">
        <v>6690</v>
      </c>
      <c r="E81" s="35">
        <v>6749</v>
      </c>
      <c r="F81" s="42">
        <v>6842</v>
      </c>
      <c r="G81" s="42">
        <v>6880</v>
      </c>
      <c r="H81" s="104">
        <v>6960</v>
      </c>
      <c r="I81" s="9"/>
      <c r="J81" s="52">
        <v>4.6931407942238268E-2</v>
      </c>
      <c r="K81" s="46">
        <v>312</v>
      </c>
      <c r="L81" s="242"/>
      <c r="T81" s="248" t="s">
        <v>78</v>
      </c>
      <c r="U81" s="247">
        <v>100</v>
      </c>
      <c r="V81" s="247">
        <v>101.68047613490489</v>
      </c>
      <c r="W81" s="247">
        <v>103.72272143774069</v>
      </c>
      <c r="X81" s="247">
        <v>105.79997666005367</v>
      </c>
      <c r="Y81" s="247">
        <v>105.55490722371339</v>
      </c>
      <c r="Z81" s="247">
        <v>107.08367370755047</v>
      </c>
      <c r="AA81" s="13"/>
      <c r="AB81" s="13"/>
      <c r="AC81" s="13"/>
    </row>
    <row r="82" spans="2:29" ht="15" thickBot="1" x14ac:dyDescent="0.3">
      <c r="B82" s="28" t="s">
        <v>78</v>
      </c>
      <c r="C82" s="105">
        <v>8569</v>
      </c>
      <c r="D82" s="11">
        <v>8713</v>
      </c>
      <c r="E82" s="11">
        <v>8888</v>
      </c>
      <c r="F82" s="43">
        <v>9066</v>
      </c>
      <c r="G82" s="138">
        <v>9045</v>
      </c>
      <c r="H82" s="105">
        <v>9176</v>
      </c>
      <c r="I82" s="9"/>
      <c r="J82" s="53">
        <v>7.0836737075504724E-2</v>
      </c>
      <c r="K82" s="47">
        <v>607</v>
      </c>
      <c r="L82" s="242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2:29" ht="14.25" thickBot="1" x14ac:dyDescent="0.3">
      <c r="B83" s="1"/>
      <c r="C83" s="1"/>
      <c r="D83" s="243"/>
      <c r="E83" s="243"/>
      <c r="F83" s="243"/>
      <c r="G83" s="243"/>
      <c r="H83" s="243"/>
      <c r="I83" s="1"/>
      <c r="J83" s="1"/>
      <c r="K83" s="1"/>
      <c r="T83" s="13"/>
      <c r="U83" s="13"/>
      <c r="V83" s="13"/>
      <c r="W83" s="13"/>
      <c r="X83" s="13"/>
      <c r="Y83" s="13"/>
      <c r="Z83" s="13"/>
      <c r="AA83" s="13"/>
      <c r="AB83" s="13"/>
      <c r="AC83" s="13"/>
    </row>
    <row r="84" spans="2:29" ht="29.25" customHeight="1" x14ac:dyDescent="0.25">
      <c r="B84" s="66" t="s">
        <v>80</v>
      </c>
      <c r="C84" s="237">
        <v>2019</v>
      </c>
      <c r="D84" s="187">
        <v>2020</v>
      </c>
      <c r="E84" s="187">
        <v>2021</v>
      </c>
      <c r="F84" s="187">
        <v>2022</v>
      </c>
      <c r="G84" s="187">
        <v>2023</v>
      </c>
      <c r="H84" s="237">
        <v>2024</v>
      </c>
      <c r="I84" s="163"/>
      <c r="J84" s="224" t="s">
        <v>223</v>
      </c>
      <c r="K84" s="225" t="s">
        <v>224</v>
      </c>
      <c r="T84" s="13"/>
      <c r="U84" s="13"/>
      <c r="V84" s="13"/>
      <c r="W84" s="13"/>
      <c r="X84" s="13"/>
      <c r="Y84" s="13"/>
      <c r="Z84" s="13"/>
      <c r="AA84" s="13"/>
      <c r="AB84" s="13"/>
      <c r="AC84" s="13"/>
    </row>
    <row r="85" spans="2:29" ht="23.25" customHeight="1" x14ac:dyDescent="0.25">
      <c r="B85" s="21" t="s">
        <v>79</v>
      </c>
      <c r="C85" s="103">
        <v>27531</v>
      </c>
      <c r="D85" s="6">
        <v>27788</v>
      </c>
      <c r="E85" s="45">
        <v>28229</v>
      </c>
      <c r="F85" s="41">
        <v>28600</v>
      </c>
      <c r="G85" s="6">
        <v>28714</v>
      </c>
      <c r="H85" s="103">
        <v>29121</v>
      </c>
      <c r="I85" s="15"/>
      <c r="J85" s="54">
        <v>5.7753078348044024E-2</v>
      </c>
      <c r="K85" s="55">
        <v>1590</v>
      </c>
      <c r="T85" s="13"/>
      <c r="U85" s="13"/>
      <c r="V85" s="13"/>
      <c r="W85" s="13"/>
      <c r="X85" s="13"/>
      <c r="Y85" s="13"/>
      <c r="Z85" s="13"/>
      <c r="AA85" s="13"/>
      <c r="AB85" s="13"/>
      <c r="AC85" s="13"/>
    </row>
    <row r="86" spans="2:29" ht="14.25" x14ac:dyDescent="0.25">
      <c r="B86" s="107" t="s">
        <v>82</v>
      </c>
      <c r="C86" s="103">
        <v>2692</v>
      </c>
      <c r="D86" s="6">
        <v>2661</v>
      </c>
      <c r="E86" s="45">
        <v>2637</v>
      </c>
      <c r="F86" s="41">
        <v>2594</v>
      </c>
      <c r="G86" s="6">
        <v>2554</v>
      </c>
      <c r="H86" s="103">
        <v>2519</v>
      </c>
      <c r="I86" s="114"/>
      <c r="J86" s="115">
        <v>-6.4264487369985135E-2</v>
      </c>
      <c r="K86" s="116">
        <v>-173</v>
      </c>
      <c r="T86" s="13"/>
      <c r="U86" s="13"/>
      <c r="V86" s="13"/>
      <c r="W86" s="13"/>
      <c r="X86" s="13"/>
      <c r="Y86" s="13"/>
      <c r="Z86" s="13"/>
      <c r="AA86" s="13"/>
      <c r="AB86" s="13"/>
      <c r="AC86" s="13"/>
    </row>
    <row r="87" spans="2:29" ht="14.25" x14ac:dyDescent="0.25">
      <c r="B87" s="107" t="s">
        <v>83</v>
      </c>
      <c r="C87" s="103">
        <v>3102</v>
      </c>
      <c r="D87" s="6">
        <v>3163</v>
      </c>
      <c r="E87" s="45">
        <v>3217</v>
      </c>
      <c r="F87" s="41">
        <v>3289</v>
      </c>
      <c r="G87" s="6">
        <v>3389</v>
      </c>
      <c r="H87" s="103">
        <v>3457</v>
      </c>
      <c r="I87" s="114"/>
      <c r="J87" s="115">
        <v>0.11444229529335913</v>
      </c>
      <c r="K87" s="116">
        <v>355</v>
      </c>
      <c r="T87" s="13"/>
      <c r="U87" s="13"/>
      <c r="V87" s="13"/>
      <c r="W87" s="13"/>
      <c r="X87" s="13"/>
      <c r="Y87" s="13"/>
      <c r="Z87" s="13"/>
      <c r="AA87" s="13"/>
      <c r="AB87" s="13"/>
      <c r="AC87" s="13"/>
    </row>
    <row r="88" spans="2:29" x14ac:dyDescent="0.25">
      <c r="B88" s="71" t="s">
        <v>84</v>
      </c>
      <c r="C88" s="155">
        <v>1173</v>
      </c>
      <c r="D88" s="124">
        <v>1226</v>
      </c>
      <c r="E88" s="79">
        <v>1241</v>
      </c>
      <c r="F88" s="124">
        <v>1301</v>
      </c>
      <c r="G88" s="124">
        <v>1402</v>
      </c>
      <c r="H88" s="155">
        <v>1480</v>
      </c>
      <c r="I88" s="80"/>
      <c r="J88" s="81">
        <v>0.26172208013640241</v>
      </c>
      <c r="K88" s="76">
        <v>307</v>
      </c>
      <c r="T88" s="13"/>
      <c r="U88" s="13"/>
      <c r="V88" s="13"/>
      <c r="W88" s="13"/>
      <c r="X88" s="13"/>
      <c r="Y88" s="13"/>
      <c r="Z88" s="13"/>
      <c r="AA88" s="13"/>
      <c r="AB88" s="13"/>
      <c r="AC88" s="13"/>
    </row>
    <row r="89" spans="2:29" x14ac:dyDescent="0.25">
      <c r="B89" s="71" t="s">
        <v>85</v>
      </c>
      <c r="C89" s="155">
        <v>1929</v>
      </c>
      <c r="D89" s="124">
        <v>1937</v>
      </c>
      <c r="E89" s="79">
        <v>1976</v>
      </c>
      <c r="F89" s="124">
        <v>1988</v>
      </c>
      <c r="G89" s="124">
        <v>1987</v>
      </c>
      <c r="H89" s="155">
        <v>1977</v>
      </c>
      <c r="I89" s="80"/>
      <c r="J89" s="81">
        <v>2.4883359253499222E-2</v>
      </c>
      <c r="K89" s="76">
        <v>48</v>
      </c>
      <c r="T89" s="13"/>
      <c r="U89" s="13"/>
      <c r="V89" s="13"/>
      <c r="W89" s="13"/>
      <c r="X89" s="13"/>
      <c r="Y89" s="13"/>
      <c r="Z89" s="13"/>
      <c r="AA89" s="13"/>
      <c r="AB89" s="13"/>
      <c r="AC89" s="13"/>
    </row>
    <row r="90" spans="2:29" ht="14.25" x14ac:dyDescent="0.25">
      <c r="B90" s="107" t="s">
        <v>86</v>
      </c>
      <c r="C90" s="103">
        <v>6520</v>
      </c>
      <c r="D90" s="6">
        <v>6561</v>
      </c>
      <c r="E90" s="45">
        <v>6738</v>
      </c>
      <c r="F90" s="41">
        <v>6809</v>
      </c>
      <c r="G90" s="6">
        <v>6846</v>
      </c>
      <c r="H90" s="103">
        <v>7009</v>
      </c>
      <c r="I90" s="113"/>
      <c r="J90" s="56">
        <v>7.4999999999999997E-2</v>
      </c>
      <c r="K90" s="44">
        <v>489</v>
      </c>
      <c r="T90" s="13"/>
      <c r="U90" s="13"/>
      <c r="V90" s="13"/>
      <c r="W90" s="13"/>
      <c r="X90" s="13"/>
      <c r="Y90" s="13"/>
      <c r="Z90" s="13"/>
      <c r="AA90" s="13"/>
      <c r="AB90" s="13"/>
      <c r="AC90" s="13"/>
    </row>
    <row r="91" spans="2:29" ht="14.25" x14ac:dyDescent="0.25">
      <c r="B91" s="71" t="s">
        <v>87</v>
      </c>
      <c r="C91" s="155">
        <v>237</v>
      </c>
      <c r="D91" s="124">
        <v>228</v>
      </c>
      <c r="E91" s="79">
        <v>223</v>
      </c>
      <c r="F91" s="124">
        <v>212</v>
      </c>
      <c r="G91" s="124">
        <v>200</v>
      </c>
      <c r="H91" s="155">
        <v>209</v>
      </c>
      <c r="I91" s="69"/>
      <c r="J91" s="81">
        <v>-0.11814345991561181</v>
      </c>
      <c r="K91" s="76">
        <v>-28</v>
      </c>
      <c r="T91" s="13"/>
      <c r="U91" s="13"/>
      <c r="V91" s="13"/>
      <c r="W91" s="13"/>
      <c r="X91" s="13"/>
      <c r="Y91" s="13"/>
      <c r="Z91" s="13"/>
      <c r="AA91" s="13"/>
      <c r="AB91" s="13"/>
      <c r="AC91" s="13"/>
    </row>
    <row r="92" spans="2:29" ht="14.25" customHeight="1" x14ac:dyDescent="0.25">
      <c r="B92" s="71" t="s">
        <v>211</v>
      </c>
      <c r="C92" s="155">
        <v>121</v>
      </c>
      <c r="D92" s="124">
        <v>119</v>
      </c>
      <c r="E92" s="79">
        <v>111</v>
      </c>
      <c r="F92" s="124">
        <v>104</v>
      </c>
      <c r="G92" s="124">
        <v>82</v>
      </c>
      <c r="H92" s="155">
        <v>79</v>
      </c>
      <c r="I92" s="82"/>
      <c r="J92" s="81">
        <v>-0.34710743801652894</v>
      </c>
      <c r="K92" s="76">
        <v>-42</v>
      </c>
      <c r="T92" s="244"/>
      <c r="U92" s="245">
        <v>2019</v>
      </c>
      <c r="V92" s="245">
        <v>2020</v>
      </c>
      <c r="W92" s="245">
        <v>2021</v>
      </c>
      <c r="X92" s="245">
        <v>2022</v>
      </c>
      <c r="Y92" s="245">
        <v>2023</v>
      </c>
      <c r="Z92" s="245">
        <v>2024</v>
      </c>
      <c r="AA92" s="13"/>
      <c r="AB92" s="13"/>
      <c r="AC92" s="13"/>
    </row>
    <row r="93" spans="2:29" x14ac:dyDescent="0.25">
      <c r="B93" s="71" t="s">
        <v>89</v>
      </c>
      <c r="C93" s="155">
        <v>1840</v>
      </c>
      <c r="D93" s="124">
        <v>1852</v>
      </c>
      <c r="E93" s="79">
        <v>1881</v>
      </c>
      <c r="F93" s="124">
        <v>1881</v>
      </c>
      <c r="G93" s="124">
        <v>1863</v>
      </c>
      <c r="H93" s="155">
        <v>1880</v>
      </c>
      <c r="I93" s="82"/>
      <c r="J93" s="81">
        <v>2.1739130434782608E-2</v>
      </c>
      <c r="K93" s="76">
        <v>40</v>
      </c>
      <c r="T93" s="248" t="s">
        <v>84</v>
      </c>
      <c r="U93" s="247">
        <v>100</v>
      </c>
      <c r="V93" s="247">
        <v>104.51832907075872</v>
      </c>
      <c r="W93" s="247">
        <v>105.79710144927536</v>
      </c>
      <c r="X93" s="247">
        <v>110.91219096334186</v>
      </c>
      <c r="Y93" s="247">
        <v>119.5225916453538</v>
      </c>
      <c r="Z93" s="247">
        <v>126.17220801364024</v>
      </c>
      <c r="AA93" s="13"/>
      <c r="AB93" s="13"/>
      <c r="AC93" s="13"/>
    </row>
    <row r="94" spans="2:29" x14ac:dyDescent="0.25">
      <c r="B94" s="71" t="s">
        <v>90</v>
      </c>
      <c r="C94" s="155">
        <v>4253</v>
      </c>
      <c r="D94" s="124">
        <v>4289</v>
      </c>
      <c r="E94" s="79">
        <v>4445</v>
      </c>
      <c r="F94" s="124">
        <v>4538</v>
      </c>
      <c r="G94" s="124">
        <v>4618</v>
      </c>
      <c r="H94" s="155">
        <v>4757</v>
      </c>
      <c r="I94" s="16"/>
      <c r="J94" s="81">
        <v>0.11850458499882435</v>
      </c>
      <c r="K94" s="76">
        <v>504</v>
      </c>
      <c r="T94" s="13" t="s">
        <v>85</v>
      </c>
      <c r="U94" s="247">
        <v>100</v>
      </c>
      <c r="V94" s="247">
        <v>100.414722654225</v>
      </c>
      <c r="W94" s="247">
        <v>102.43649559357179</v>
      </c>
      <c r="X94" s="247">
        <v>103.05857957490927</v>
      </c>
      <c r="Y94" s="247">
        <v>103.00673924313115</v>
      </c>
      <c r="Z94" s="247">
        <v>102.48833592534992</v>
      </c>
      <c r="AA94" s="13"/>
      <c r="AB94" s="13"/>
      <c r="AC94" s="13"/>
    </row>
    <row r="95" spans="2:29" x14ac:dyDescent="0.25">
      <c r="B95" s="71" t="s">
        <v>91</v>
      </c>
      <c r="C95" s="155">
        <v>69</v>
      </c>
      <c r="D95" s="124">
        <v>73</v>
      </c>
      <c r="E95" s="79">
        <v>78</v>
      </c>
      <c r="F95" s="124">
        <v>74</v>
      </c>
      <c r="G95" s="124">
        <v>83</v>
      </c>
      <c r="H95" s="155">
        <v>84</v>
      </c>
      <c r="J95" s="81">
        <v>0.21739130434782608</v>
      </c>
      <c r="K95" s="76">
        <v>15</v>
      </c>
      <c r="T95" s="13"/>
      <c r="U95" s="13"/>
      <c r="V95" s="13"/>
      <c r="W95" s="13"/>
      <c r="X95" s="13"/>
      <c r="Y95" s="13"/>
      <c r="Z95" s="13"/>
      <c r="AA95" s="13"/>
      <c r="AB95" s="13"/>
      <c r="AC95" s="13"/>
    </row>
    <row r="96" spans="2:29" ht="14.25" x14ac:dyDescent="0.25">
      <c r="B96" s="112" t="s">
        <v>92</v>
      </c>
      <c r="C96" s="103">
        <v>6648</v>
      </c>
      <c r="D96" s="6">
        <v>6690</v>
      </c>
      <c r="E96" s="45">
        <v>6749</v>
      </c>
      <c r="F96" s="41">
        <v>6842</v>
      </c>
      <c r="G96" s="6">
        <v>6880</v>
      </c>
      <c r="H96" s="103">
        <v>6960</v>
      </c>
      <c r="I96" s="5"/>
      <c r="J96" s="56">
        <v>4.6931407942238268E-2</v>
      </c>
      <c r="K96" s="44">
        <v>312</v>
      </c>
      <c r="T96" s="244"/>
      <c r="U96" s="245">
        <v>2019</v>
      </c>
      <c r="V96" s="245">
        <v>2020</v>
      </c>
      <c r="W96" s="245">
        <v>2021</v>
      </c>
      <c r="X96" s="245">
        <v>2022</v>
      </c>
      <c r="Y96" s="245">
        <v>2023</v>
      </c>
      <c r="Z96" s="245">
        <v>2024</v>
      </c>
      <c r="AA96" s="13"/>
      <c r="AB96" s="13"/>
      <c r="AC96" s="13"/>
    </row>
    <row r="97" spans="2:29" x14ac:dyDescent="0.25">
      <c r="B97" s="71" t="s">
        <v>93</v>
      </c>
      <c r="C97" s="155">
        <v>6</v>
      </c>
      <c r="D97" s="124">
        <v>6</v>
      </c>
      <c r="E97" s="79">
        <v>6</v>
      </c>
      <c r="F97" s="124">
        <v>4</v>
      </c>
      <c r="G97" s="124">
        <v>4</v>
      </c>
      <c r="H97" s="155">
        <v>4</v>
      </c>
      <c r="J97" s="81">
        <v>-0.33333333333333331</v>
      </c>
      <c r="K97" s="76">
        <v>-2</v>
      </c>
      <c r="T97" s="13" t="s">
        <v>87</v>
      </c>
      <c r="U97" s="247">
        <v>100</v>
      </c>
      <c r="V97" s="247">
        <v>96.202531645569621</v>
      </c>
      <c r="W97" s="247">
        <v>94.092827004219416</v>
      </c>
      <c r="X97" s="247">
        <v>89.451476793248943</v>
      </c>
      <c r="Y97" s="247">
        <v>84.388185654008439</v>
      </c>
      <c r="Z97" s="247">
        <v>88.185654008438817</v>
      </c>
      <c r="AA97" s="13"/>
      <c r="AB97" s="13"/>
      <c r="AC97" s="13"/>
    </row>
    <row r="98" spans="2:29" x14ac:dyDescent="0.25">
      <c r="B98" s="71" t="s">
        <v>94</v>
      </c>
      <c r="C98" s="155">
        <v>569</v>
      </c>
      <c r="D98" s="124">
        <v>595</v>
      </c>
      <c r="E98" s="79">
        <v>595</v>
      </c>
      <c r="F98" s="124">
        <v>635</v>
      </c>
      <c r="G98" s="124">
        <v>629</v>
      </c>
      <c r="H98" s="155">
        <v>646</v>
      </c>
      <c r="J98" s="81">
        <v>0.13532513181019332</v>
      </c>
      <c r="K98" s="76">
        <v>77</v>
      </c>
      <c r="T98" s="13" t="s">
        <v>88</v>
      </c>
      <c r="U98" s="247">
        <v>100</v>
      </c>
      <c r="V98" s="247">
        <v>98.347107438016536</v>
      </c>
      <c r="W98" s="247">
        <v>91.735537190082653</v>
      </c>
      <c r="X98" s="247">
        <v>85.950413223140501</v>
      </c>
      <c r="Y98" s="247">
        <v>67.768595041322314</v>
      </c>
      <c r="Z98" s="247">
        <v>65.289256198347118</v>
      </c>
      <c r="AA98" s="13"/>
      <c r="AB98" s="13"/>
      <c r="AC98" s="13"/>
    </row>
    <row r="99" spans="2:29" x14ac:dyDescent="0.25">
      <c r="B99" s="71" t="s">
        <v>95</v>
      </c>
      <c r="C99" s="155">
        <v>755</v>
      </c>
      <c r="D99" s="124">
        <v>781</v>
      </c>
      <c r="E99" s="79">
        <v>790</v>
      </c>
      <c r="F99" s="124">
        <v>831</v>
      </c>
      <c r="G99" s="124">
        <v>858</v>
      </c>
      <c r="H99" s="155">
        <v>903</v>
      </c>
      <c r="J99" s="81">
        <v>0.19602649006622516</v>
      </c>
      <c r="K99" s="76">
        <v>148</v>
      </c>
      <c r="T99" s="13" t="s">
        <v>89</v>
      </c>
      <c r="U99" s="247">
        <v>100</v>
      </c>
      <c r="V99" s="247">
        <v>100.65217391304348</v>
      </c>
      <c r="W99" s="247">
        <v>102.22826086956522</v>
      </c>
      <c r="X99" s="247">
        <v>102.22826086956522</v>
      </c>
      <c r="Y99" s="247">
        <v>101.25</v>
      </c>
      <c r="Z99" s="247">
        <v>102.17391304347827</v>
      </c>
      <c r="AA99" s="13"/>
      <c r="AB99" s="13"/>
      <c r="AC99" s="13"/>
    </row>
    <row r="100" spans="2:29" x14ac:dyDescent="0.25">
      <c r="B100" s="71" t="s">
        <v>96</v>
      </c>
      <c r="C100" s="155">
        <v>2142</v>
      </c>
      <c r="D100" s="124">
        <v>2125</v>
      </c>
      <c r="E100" s="79">
        <v>2111</v>
      </c>
      <c r="F100" s="124">
        <v>2094</v>
      </c>
      <c r="G100" s="124">
        <v>2077</v>
      </c>
      <c r="H100" s="155">
        <v>2072</v>
      </c>
      <c r="J100" s="81">
        <v>-3.2679738562091505E-2</v>
      </c>
      <c r="K100" s="76">
        <v>-70</v>
      </c>
      <c r="T100" s="13" t="s">
        <v>90</v>
      </c>
      <c r="U100" s="247">
        <v>100</v>
      </c>
      <c r="V100" s="247">
        <v>100.84646132142016</v>
      </c>
      <c r="W100" s="247">
        <v>104.51446038090759</v>
      </c>
      <c r="X100" s="247">
        <v>106.70115212790972</v>
      </c>
      <c r="Y100" s="247">
        <v>108.5821772866212</v>
      </c>
      <c r="Z100" s="247">
        <v>111.85045849988245</v>
      </c>
      <c r="AA100" s="13"/>
      <c r="AB100" s="13"/>
      <c r="AC100" s="13"/>
    </row>
    <row r="101" spans="2:29" x14ac:dyDescent="0.25">
      <c r="B101" s="71" t="s">
        <v>200</v>
      </c>
      <c r="C101" s="155">
        <v>3176</v>
      </c>
      <c r="D101" s="124">
        <v>3183</v>
      </c>
      <c r="E101" s="79">
        <v>3247</v>
      </c>
      <c r="F101" s="124">
        <v>3278</v>
      </c>
      <c r="G101" s="124">
        <v>3312</v>
      </c>
      <c r="H101" s="155">
        <v>3335</v>
      </c>
      <c r="J101" s="81">
        <v>5.0062972292191435E-2</v>
      </c>
      <c r="K101" s="76">
        <v>159</v>
      </c>
      <c r="T101" s="13" t="s">
        <v>91</v>
      </c>
      <c r="U101" s="247">
        <v>100</v>
      </c>
      <c r="V101" s="247">
        <v>105.79710144927536</v>
      </c>
      <c r="W101" s="247">
        <v>113.04347826086956</v>
      </c>
      <c r="X101" s="247">
        <v>107.24637681159422</v>
      </c>
      <c r="Y101" s="247">
        <v>120.28985507246377</v>
      </c>
      <c r="Z101" s="247">
        <v>121.73913043478262</v>
      </c>
      <c r="AA101" s="13"/>
      <c r="AB101" s="13"/>
      <c r="AC101" s="13"/>
    </row>
    <row r="102" spans="2:29" ht="23.25" customHeight="1" x14ac:dyDescent="0.25">
      <c r="B102" s="112" t="s">
        <v>98</v>
      </c>
      <c r="C102" s="103">
        <v>8569</v>
      </c>
      <c r="D102" s="6">
        <v>8713</v>
      </c>
      <c r="E102" s="45">
        <v>8888</v>
      </c>
      <c r="F102" s="41">
        <v>9066</v>
      </c>
      <c r="G102" s="6">
        <v>9045</v>
      </c>
      <c r="H102" s="103">
        <v>9176</v>
      </c>
      <c r="I102" s="5"/>
      <c r="J102" s="56">
        <v>7.0836737075504724E-2</v>
      </c>
      <c r="K102" s="44">
        <v>607</v>
      </c>
      <c r="T102" s="13"/>
      <c r="U102" s="13"/>
      <c r="V102" s="13"/>
      <c r="W102" s="13"/>
      <c r="X102" s="13"/>
      <c r="Y102" s="13"/>
      <c r="Z102" s="13"/>
      <c r="AA102" s="13"/>
      <c r="AB102" s="13"/>
      <c r="AC102" s="13"/>
    </row>
    <row r="103" spans="2:29" ht="14.25" customHeight="1" x14ac:dyDescent="0.25">
      <c r="B103" s="71" t="s">
        <v>99</v>
      </c>
      <c r="C103" s="155">
        <v>1062</v>
      </c>
      <c r="D103" s="124">
        <v>1090</v>
      </c>
      <c r="E103" s="79">
        <v>1118</v>
      </c>
      <c r="F103" s="124">
        <v>1158</v>
      </c>
      <c r="G103" s="124">
        <v>1128</v>
      </c>
      <c r="H103" s="155">
        <v>1110</v>
      </c>
      <c r="J103" s="81">
        <v>4.519774011299435E-2</v>
      </c>
      <c r="K103" s="76">
        <v>48</v>
      </c>
      <c r="T103" s="244"/>
      <c r="U103" s="245">
        <v>2019</v>
      </c>
      <c r="V103" s="245">
        <v>2020</v>
      </c>
      <c r="W103" s="245">
        <v>2021</v>
      </c>
      <c r="X103" s="245">
        <v>2022</v>
      </c>
      <c r="Y103" s="245">
        <v>2023</v>
      </c>
      <c r="Z103" s="245">
        <v>2024</v>
      </c>
      <c r="AA103" s="13"/>
      <c r="AB103" s="13"/>
      <c r="AC103" s="13"/>
    </row>
    <row r="104" spans="2:29" x14ac:dyDescent="0.25">
      <c r="B104" s="71" t="s">
        <v>100</v>
      </c>
      <c r="C104" s="155">
        <v>441</v>
      </c>
      <c r="D104" s="124">
        <v>462</v>
      </c>
      <c r="E104" s="79">
        <v>474</v>
      </c>
      <c r="F104" s="124">
        <v>493</v>
      </c>
      <c r="G104" s="124">
        <v>479</v>
      </c>
      <c r="H104" s="155">
        <v>488</v>
      </c>
      <c r="J104" s="81">
        <v>0.10657596371882086</v>
      </c>
      <c r="K104" s="76">
        <v>47</v>
      </c>
      <c r="T104" s="13" t="s">
        <v>93</v>
      </c>
      <c r="U104" s="247">
        <v>100</v>
      </c>
      <c r="V104" s="247">
        <v>100</v>
      </c>
      <c r="W104" s="247">
        <v>100</v>
      </c>
      <c r="X104" s="247">
        <v>66.666666666666657</v>
      </c>
      <c r="Y104" s="247">
        <v>66.666666666666657</v>
      </c>
      <c r="Z104" s="247">
        <v>66.666666666666657</v>
      </c>
      <c r="AA104" s="13"/>
      <c r="AB104" s="13"/>
      <c r="AC104" s="13"/>
    </row>
    <row r="105" spans="2:29" x14ac:dyDescent="0.25">
      <c r="B105" s="71" t="s">
        <v>101</v>
      </c>
      <c r="C105" s="155">
        <v>306</v>
      </c>
      <c r="D105" s="124">
        <v>306</v>
      </c>
      <c r="E105" s="79">
        <v>325</v>
      </c>
      <c r="F105" s="124">
        <v>334</v>
      </c>
      <c r="G105" s="124">
        <v>344</v>
      </c>
      <c r="H105" s="155">
        <v>357</v>
      </c>
      <c r="J105" s="81">
        <v>0.16666666666666666</v>
      </c>
      <c r="K105" s="76">
        <v>51</v>
      </c>
      <c r="T105" s="13" t="s">
        <v>94</v>
      </c>
      <c r="U105" s="247">
        <v>100</v>
      </c>
      <c r="V105" s="247">
        <v>104.56942003514938</v>
      </c>
      <c r="W105" s="247">
        <v>104.56942003514938</v>
      </c>
      <c r="X105" s="247">
        <v>111.59929701230229</v>
      </c>
      <c r="Y105" s="247">
        <v>110.54481546572934</v>
      </c>
      <c r="Z105" s="247">
        <v>113.53251318101934</v>
      </c>
      <c r="AA105" s="13"/>
      <c r="AB105" s="13"/>
      <c r="AC105" s="13"/>
    </row>
    <row r="106" spans="2:29" ht="14.25" thickBot="1" x14ac:dyDescent="0.3">
      <c r="B106" s="95" t="s">
        <v>198</v>
      </c>
      <c r="C106" s="156">
        <v>6760</v>
      </c>
      <c r="D106" s="126">
        <v>6855</v>
      </c>
      <c r="E106" s="126">
        <v>6971</v>
      </c>
      <c r="F106" s="126">
        <v>7081</v>
      </c>
      <c r="G106" s="126">
        <v>7094</v>
      </c>
      <c r="H106" s="156">
        <v>7221</v>
      </c>
      <c r="J106" s="102">
        <v>6.8195266272189345E-2</v>
      </c>
      <c r="K106" s="98">
        <v>461</v>
      </c>
      <c r="T106" s="13" t="s">
        <v>95</v>
      </c>
      <c r="U106" s="247">
        <v>100</v>
      </c>
      <c r="V106" s="247">
        <v>103.44370860927152</v>
      </c>
      <c r="W106" s="247">
        <v>104.63576158940397</v>
      </c>
      <c r="X106" s="247">
        <v>110.0662251655629</v>
      </c>
      <c r="Y106" s="247">
        <v>113.64238410596026</v>
      </c>
      <c r="Z106" s="247">
        <v>119.60264900662251</v>
      </c>
      <c r="AA106" s="13"/>
      <c r="AB106" s="13"/>
      <c r="AC106" s="13"/>
    </row>
    <row r="107" spans="2:29" ht="14.25" x14ac:dyDescent="0.25">
      <c r="D107" s="49"/>
      <c r="E107" s="49"/>
      <c r="F107" s="49"/>
      <c r="T107" s="13" t="s">
        <v>96</v>
      </c>
      <c r="U107" s="247">
        <v>100</v>
      </c>
      <c r="V107" s="247">
        <v>99.206349206349216</v>
      </c>
      <c r="W107" s="247">
        <v>98.552754435107374</v>
      </c>
      <c r="X107" s="247">
        <v>97.759103641456576</v>
      </c>
      <c r="Y107" s="247">
        <v>96.965452847805793</v>
      </c>
      <c r="Z107" s="247">
        <v>96.732026143790847</v>
      </c>
      <c r="AA107" s="13"/>
      <c r="AB107" s="13"/>
      <c r="AC107" s="13"/>
    </row>
    <row r="108" spans="2:29" x14ac:dyDescent="0.25">
      <c r="D108" s="79"/>
      <c r="E108" s="79"/>
      <c r="F108" s="79"/>
      <c r="G108" s="79"/>
      <c r="T108" s="13" t="s">
        <v>97</v>
      </c>
      <c r="U108" s="247">
        <v>100</v>
      </c>
      <c r="V108" s="247">
        <v>100.22040302267004</v>
      </c>
      <c r="W108" s="247">
        <v>102.23551637279597</v>
      </c>
      <c r="X108" s="247">
        <v>103.21158690176321</v>
      </c>
      <c r="Y108" s="247">
        <v>104.28211586901763</v>
      </c>
      <c r="Z108" s="247">
        <v>105.00629722921914</v>
      </c>
      <c r="AA108" s="13"/>
      <c r="AB108" s="13"/>
      <c r="AC108" s="13"/>
    </row>
    <row r="109" spans="2:29" x14ac:dyDescent="0.25">
      <c r="T109" s="13"/>
      <c r="U109" s="13"/>
      <c r="V109" s="13"/>
      <c r="W109" s="13"/>
      <c r="X109" s="13"/>
      <c r="Y109" s="13"/>
      <c r="Z109" s="13"/>
      <c r="AA109" s="13"/>
      <c r="AB109" s="13"/>
      <c r="AC109" s="13"/>
    </row>
    <row r="110" spans="2:29" x14ac:dyDescent="0.25">
      <c r="T110" s="244"/>
      <c r="U110" s="245">
        <v>2019</v>
      </c>
      <c r="V110" s="245">
        <v>2020</v>
      </c>
      <c r="W110" s="245">
        <v>2021</v>
      </c>
      <c r="X110" s="245">
        <v>2022</v>
      </c>
      <c r="Y110" s="245">
        <v>2023</v>
      </c>
      <c r="Z110" s="245">
        <v>2024</v>
      </c>
      <c r="AA110" s="13"/>
      <c r="AB110" s="13"/>
      <c r="AC110" s="13"/>
    </row>
    <row r="111" spans="2:29" x14ac:dyDescent="0.25">
      <c r="T111" s="13" t="s">
        <v>99</v>
      </c>
      <c r="U111" s="247">
        <v>100</v>
      </c>
      <c r="V111" s="247">
        <v>102.63653483992468</v>
      </c>
      <c r="W111" s="247">
        <v>105.27306967984936</v>
      </c>
      <c r="X111" s="247">
        <v>109.03954802259888</v>
      </c>
      <c r="Y111" s="247">
        <v>106.21468926553672</v>
      </c>
      <c r="Z111" s="247">
        <v>104.51977401129943</v>
      </c>
      <c r="AA111" s="13"/>
      <c r="AB111" s="13"/>
      <c r="AC111" s="13"/>
    </row>
    <row r="112" spans="2:29" x14ac:dyDescent="0.25">
      <c r="T112" s="13" t="s">
        <v>100</v>
      </c>
      <c r="U112" s="247">
        <v>100</v>
      </c>
      <c r="V112" s="247">
        <v>104.76190476190477</v>
      </c>
      <c r="W112" s="247">
        <v>107.48299319727892</v>
      </c>
      <c r="X112" s="247">
        <v>111.79138321995465</v>
      </c>
      <c r="Y112" s="247">
        <v>108.61678004535148</v>
      </c>
      <c r="Z112" s="247">
        <v>110.65759637188208</v>
      </c>
      <c r="AA112" s="13"/>
      <c r="AB112" s="13"/>
      <c r="AC112" s="13"/>
    </row>
    <row r="113" spans="6:31" s="163" customFormat="1" x14ac:dyDescent="0.25">
      <c r="S113" s="13"/>
      <c r="T113" s="13" t="s">
        <v>101</v>
      </c>
      <c r="U113" s="247">
        <v>100</v>
      </c>
      <c r="V113" s="247">
        <v>100</v>
      </c>
      <c r="W113" s="247">
        <v>106.20915032679738</v>
      </c>
      <c r="X113" s="247">
        <v>109.15032679738562</v>
      </c>
      <c r="Y113" s="247">
        <v>112.41830065359477</v>
      </c>
      <c r="Z113" s="247">
        <v>116.66666666666667</v>
      </c>
      <c r="AA113" s="13"/>
      <c r="AB113" s="13"/>
      <c r="AC113" s="13"/>
      <c r="AD113" s="13"/>
      <c r="AE113" s="13"/>
    </row>
    <row r="114" spans="6:31" s="163" customFormat="1" x14ac:dyDescent="0.25">
      <c r="S114" s="13"/>
      <c r="T114" s="13" t="s">
        <v>102</v>
      </c>
      <c r="U114" s="247">
        <v>100</v>
      </c>
      <c r="V114" s="247">
        <v>101.40532544378698</v>
      </c>
      <c r="W114" s="247">
        <v>103.12130177514793</v>
      </c>
      <c r="X114" s="247">
        <v>104.74852071005918</v>
      </c>
      <c r="Y114" s="247">
        <v>104.94082840236688</v>
      </c>
      <c r="Z114" s="247">
        <v>106.81952662721895</v>
      </c>
      <c r="AA114" s="13"/>
      <c r="AB114" s="13"/>
      <c r="AC114" s="13"/>
      <c r="AD114" s="13"/>
      <c r="AE114" s="13"/>
    </row>
    <row r="115" spans="6:31" s="163" customFormat="1" x14ac:dyDescent="0.25"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</row>
    <row r="116" spans="6:31" s="163" customFormat="1" x14ac:dyDescent="0.25"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</row>
    <row r="117" spans="6:31" s="13" customFormat="1" x14ac:dyDescent="0.25"/>
    <row r="118" spans="6:31" s="13" customFormat="1" x14ac:dyDescent="0.25"/>
    <row r="119" spans="6:31" s="13" customFormat="1" x14ac:dyDescent="0.25"/>
    <row r="120" spans="6:31" s="13" customFormat="1" x14ac:dyDescent="0.25"/>
    <row r="121" spans="6:31" s="13" customFormat="1" x14ac:dyDescent="0.25"/>
    <row r="122" spans="6:31" s="13" customFormat="1" x14ac:dyDescent="0.25"/>
    <row r="123" spans="6:31" s="13" customFormat="1" x14ac:dyDescent="0.25"/>
    <row r="124" spans="6:31" s="13" customFormat="1" x14ac:dyDescent="0.25"/>
    <row r="125" spans="6:31" s="13" customFormat="1" x14ac:dyDescent="0.25">
      <c r="F125" s="239"/>
    </row>
    <row r="126" spans="6:31" s="13" customFormat="1" x14ac:dyDescent="0.25"/>
    <row r="127" spans="6:31" s="13" customFormat="1" x14ac:dyDescent="0.25"/>
    <row r="128" spans="6:31" s="13" customFormat="1" x14ac:dyDescent="0.25"/>
    <row r="129" spans="20:29" s="13" customFormat="1" x14ac:dyDescent="0.25"/>
    <row r="130" spans="20:29" s="13" customFormat="1" x14ac:dyDescent="0.25"/>
    <row r="131" spans="20:29" s="13" customFormat="1" x14ac:dyDescent="0.25"/>
    <row r="132" spans="20:29" s="13" customFormat="1" x14ac:dyDescent="0.25"/>
    <row r="133" spans="20:29" s="13" customFormat="1" x14ac:dyDescent="0.25"/>
    <row r="134" spans="20:29" s="13" customFormat="1" x14ac:dyDescent="0.25"/>
    <row r="135" spans="20:29" s="13" customFormat="1" x14ac:dyDescent="0.25"/>
    <row r="136" spans="20:29" s="13" customFormat="1" x14ac:dyDescent="0.25"/>
    <row r="137" spans="20:29" s="13" customFormat="1" x14ac:dyDescent="0.25"/>
    <row r="138" spans="20:29" s="13" customFormat="1" x14ac:dyDescent="0.25"/>
    <row r="139" spans="20:29" s="13" customFormat="1" x14ac:dyDescent="0.25"/>
    <row r="140" spans="20:29" s="13" customFormat="1" x14ac:dyDescent="0.25">
      <c r="T140" s="160"/>
      <c r="U140" s="160"/>
      <c r="V140" s="160"/>
      <c r="W140" s="160"/>
      <c r="X140" s="160"/>
      <c r="Y140" s="160"/>
      <c r="Z140" s="160"/>
      <c r="AA140" s="160"/>
      <c r="AB140" s="160"/>
      <c r="AC140" s="160"/>
    </row>
    <row r="141" spans="20:29" s="13" customFormat="1" x14ac:dyDescent="0.25">
      <c r="T141" s="160"/>
      <c r="U141" s="160"/>
      <c r="V141" s="160"/>
      <c r="W141" s="160"/>
      <c r="X141" s="160"/>
      <c r="Y141" s="160"/>
      <c r="Z141" s="160"/>
      <c r="AA141" s="160"/>
      <c r="AB141" s="160"/>
      <c r="AC141" s="160"/>
    </row>
    <row r="142" spans="20:29" s="13" customFormat="1" x14ac:dyDescent="0.25">
      <c r="T142" s="160"/>
      <c r="U142" s="160"/>
      <c r="V142" s="160"/>
      <c r="W142" s="160"/>
      <c r="X142" s="160"/>
      <c r="Y142" s="160"/>
      <c r="Z142" s="160"/>
      <c r="AA142" s="160"/>
      <c r="AB142" s="160"/>
      <c r="AC142" s="160"/>
    </row>
    <row r="143" spans="20:29" s="13" customFormat="1" x14ac:dyDescent="0.25">
      <c r="T143" s="160"/>
      <c r="U143" s="160"/>
      <c r="V143" s="160"/>
      <c r="W143" s="160"/>
      <c r="X143" s="160"/>
      <c r="Y143" s="160"/>
      <c r="Z143" s="160"/>
      <c r="AA143" s="160"/>
      <c r="AB143" s="160"/>
      <c r="AC143" s="160"/>
    </row>
    <row r="144" spans="20:29" s="13" customFormat="1" x14ac:dyDescent="0.25">
      <c r="T144" s="160"/>
      <c r="U144" s="160"/>
      <c r="V144" s="160"/>
      <c r="W144" s="160"/>
      <c r="X144" s="160"/>
      <c r="Y144" s="160"/>
      <c r="Z144" s="160"/>
      <c r="AA144" s="160"/>
      <c r="AB144" s="160"/>
      <c r="AC144" s="160"/>
    </row>
    <row r="145" spans="13:32" s="13" customFormat="1" x14ac:dyDescent="0.25">
      <c r="T145" s="160"/>
      <c r="U145" s="160"/>
      <c r="V145" s="160"/>
      <c r="W145" s="160"/>
      <c r="X145" s="160"/>
      <c r="Y145" s="160"/>
      <c r="Z145" s="160"/>
      <c r="AA145" s="160"/>
      <c r="AB145" s="160"/>
      <c r="AC145" s="160"/>
    </row>
    <row r="146" spans="13:32" x14ac:dyDescent="0.25">
      <c r="M146" s="2"/>
      <c r="N146" s="2"/>
      <c r="O146" s="2"/>
      <c r="P146" s="2"/>
      <c r="Q146" s="2"/>
      <c r="R146" s="2"/>
      <c r="AF146" s="2"/>
    </row>
    <row r="147" spans="13:32" s="163" customFormat="1" x14ac:dyDescent="0.25">
      <c r="S147" s="13"/>
      <c r="T147" s="160"/>
      <c r="U147" s="160"/>
      <c r="V147" s="160"/>
      <c r="W147" s="160"/>
      <c r="X147" s="160"/>
      <c r="Y147" s="160"/>
      <c r="Z147" s="160"/>
      <c r="AA147" s="160"/>
      <c r="AB147" s="160"/>
      <c r="AC147" s="160"/>
      <c r="AD147" s="13"/>
      <c r="AE147" s="13"/>
    </row>
    <row r="148" spans="13:32" s="163" customFormat="1" x14ac:dyDescent="0.25">
      <c r="S148" s="13"/>
      <c r="T148" s="160"/>
      <c r="U148" s="160"/>
      <c r="V148" s="160"/>
      <c r="W148" s="160"/>
      <c r="X148" s="160"/>
      <c r="Y148" s="160"/>
      <c r="Z148" s="160"/>
      <c r="AA148" s="160"/>
      <c r="AB148" s="160"/>
      <c r="AC148" s="160"/>
      <c r="AD148" s="13"/>
      <c r="AE148" s="13"/>
    </row>
    <row r="149" spans="13:32" s="163" customFormat="1" x14ac:dyDescent="0.25">
      <c r="S149" s="13"/>
      <c r="T149" s="160"/>
      <c r="U149" s="160"/>
      <c r="V149" s="160"/>
      <c r="W149" s="160"/>
      <c r="X149" s="160"/>
      <c r="Y149" s="160"/>
      <c r="Z149" s="160"/>
      <c r="AA149" s="160"/>
      <c r="AB149" s="160"/>
      <c r="AC149" s="160"/>
      <c r="AD149" s="13"/>
      <c r="AE149" s="13"/>
    </row>
    <row r="150" spans="13:32" s="163" customFormat="1" x14ac:dyDescent="0.25">
      <c r="S150" s="13"/>
      <c r="T150" s="160"/>
      <c r="U150" s="160"/>
      <c r="V150" s="160"/>
      <c r="W150" s="160"/>
      <c r="X150" s="160"/>
      <c r="Y150" s="160"/>
      <c r="Z150" s="160"/>
      <c r="AA150" s="160"/>
      <c r="AB150" s="160"/>
      <c r="AC150" s="160"/>
      <c r="AD150" s="13"/>
      <c r="AE150" s="13"/>
    </row>
    <row r="151" spans="13:32" s="163" customFormat="1" x14ac:dyDescent="0.25">
      <c r="S151" s="13"/>
      <c r="T151" s="160"/>
      <c r="U151" s="160"/>
      <c r="V151" s="160"/>
      <c r="W151" s="160"/>
      <c r="X151" s="160"/>
      <c r="Y151" s="160"/>
      <c r="Z151" s="160"/>
      <c r="AA151" s="160"/>
      <c r="AB151" s="160"/>
      <c r="AC151" s="160"/>
      <c r="AD151" s="13"/>
      <c r="AE151" s="13"/>
    </row>
    <row r="152" spans="13:32" s="163" customFormat="1" x14ac:dyDescent="0.25">
      <c r="S152" s="13"/>
      <c r="T152" s="160"/>
      <c r="U152" s="160"/>
      <c r="V152" s="160"/>
      <c r="W152" s="160"/>
      <c r="X152" s="160"/>
      <c r="Y152" s="160"/>
      <c r="Z152" s="160"/>
      <c r="AA152" s="160"/>
      <c r="AB152" s="160"/>
      <c r="AC152" s="160"/>
      <c r="AD152" s="13"/>
      <c r="AE152" s="13"/>
    </row>
  </sheetData>
  <sheetProtection algorithmName="SHA-512" hashValue="GteaW/z/CyKJwatUOdLO3XwIq7/OYRoRW3OlGSNyicX99mqTd2WiYp6kZqM/fARLz2VBqCnPKjlHakwkP/p8Tw==" saltValue="M/IVRioJbPruNoM4BuZAAw==" spinCount="100000" sheet="1" objects="1" scenarios="1"/>
  <mergeCells count="31">
    <mergeCell ref="B59:K59"/>
    <mergeCell ref="B61:K61"/>
    <mergeCell ref="B74:K74"/>
    <mergeCell ref="I24:I25"/>
    <mergeCell ref="B33:B34"/>
    <mergeCell ref="C33:C34"/>
    <mergeCell ref="D33:D34"/>
    <mergeCell ref="E33:E34"/>
    <mergeCell ref="F33:F34"/>
    <mergeCell ref="H33:H34"/>
    <mergeCell ref="I33:I34"/>
    <mergeCell ref="B20:I20"/>
    <mergeCell ref="D22:F22"/>
    <mergeCell ref="H22:I22"/>
    <mergeCell ref="B24:B25"/>
    <mergeCell ref="C24:C25"/>
    <mergeCell ref="D24:D25"/>
    <mergeCell ref="E24:E25"/>
    <mergeCell ref="F24:F25"/>
    <mergeCell ref="H24:H25"/>
    <mergeCell ref="B2:I2"/>
    <mergeCell ref="B4:I4"/>
    <mergeCell ref="D6:F6"/>
    <mergeCell ref="H6:I6"/>
    <mergeCell ref="B8:B9"/>
    <mergeCell ref="C8:C9"/>
    <mergeCell ref="D8:D9"/>
    <mergeCell ref="E8:E9"/>
    <mergeCell ref="F8:F9"/>
    <mergeCell ref="H8:H9"/>
    <mergeCell ref="I8:I9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EBDF1-FC93-4D8D-A413-A3999552373E}">
  <sheetPr codeName="Foglio17">
    <tabColor theme="0"/>
  </sheetPr>
  <dimension ref="B2:T52"/>
  <sheetViews>
    <sheetView zoomScaleNormal="100" zoomScalePageLayoutView="125" workbookViewId="0"/>
  </sheetViews>
  <sheetFormatPr defaultColWidth="8.85546875" defaultRowHeight="13.5" x14ac:dyDescent="0.25"/>
  <cols>
    <col min="1" max="1" width="4.7109375" style="2" customWidth="1"/>
    <col min="2" max="2" width="36.7109375" style="2" customWidth="1"/>
    <col min="3" max="3" width="15.85546875" style="2" customWidth="1"/>
    <col min="4" max="6" width="17" style="2" customWidth="1"/>
    <col min="7" max="7" width="17.5703125" style="2" customWidth="1"/>
    <col min="8" max="9" width="17" style="2" customWidth="1"/>
    <col min="10" max="10" width="15.85546875" style="2" customWidth="1"/>
    <col min="11" max="11" width="16.7109375" style="2" customWidth="1"/>
    <col min="12" max="12" width="17" style="2" customWidth="1"/>
    <col min="13" max="13" width="15.85546875" style="2" customWidth="1"/>
    <col min="14" max="14" width="16.7109375" style="2" customWidth="1"/>
    <col min="15" max="15" width="17" style="2" customWidth="1"/>
    <col min="16" max="16" width="15.85546875" style="2" customWidth="1"/>
    <col min="17" max="17" width="16.7109375" style="2" customWidth="1"/>
    <col min="18" max="18" width="17.5703125" style="2" customWidth="1"/>
    <col min="19" max="16384" width="8.85546875" style="2"/>
  </cols>
  <sheetData>
    <row r="2" spans="2:14" ht="42.75" customHeight="1" x14ac:dyDescent="0.25">
      <c r="B2" s="285" t="s">
        <v>226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</row>
    <row r="3" spans="2:14" ht="14.25" thickBot="1" x14ac:dyDescent="0.3"/>
    <row r="4" spans="2:14" ht="19.5" customHeight="1" thickBot="1" x14ac:dyDescent="0.3">
      <c r="B4" s="325" t="s">
        <v>123</v>
      </c>
      <c r="C4" s="326"/>
      <c r="D4" s="326"/>
      <c r="E4" s="327"/>
    </row>
    <row r="5" spans="2:14" ht="15.75" customHeight="1" thickBot="1" x14ac:dyDescent="0.3"/>
    <row r="6" spans="2:14" ht="14.25" customHeight="1" x14ac:dyDescent="0.25">
      <c r="B6" s="287" t="s">
        <v>71</v>
      </c>
      <c r="C6" s="328" t="s">
        <v>215</v>
      </c>
      <c r="D6" s="271" t="s">
        <v>216</v>
      </c>
      <c r="E6" s="295" t="s">
        <v>218</v>
      </c>
    </row>
    <row r="7" spans="2:14" ht="20.25" customHeight="1" x14ac:dyDescent="0.25">
      <c r="B7" s="288"/>
      <c r="C7" s="329"/>
      <c r="D7" s="272"/>
      <c r="E7" s="296"/>
    </row>
    <row r="8" spans="2:14" ht="23.25" customHeight="1" x14ac:dyDescent="0.25">
      <c r="B8" s="21" t="s">
        <v>145</v>
      </c>
      <c r="C8" s="103">
        <v>29121</v>
      </c>
      <c r="D8" s="64">
        <v>1</v>
      </c>
      <c r="E8" s="55">
        <v>407</v>
      </c>
    </row>
    <row r="9" spans="2:14" ht="15.75" customHeight="1" x14ac:dyDescent="0.25">
      <c r="B9" s="23" t="s">
        <v>111</v>
      </c>
      <c r="C9" s="104">
        <v>4238</v>
      </c>
      <c r="D9" s="61">
        <v>0.14553071666494968</v>
      </c>
      <c r="E9" s="46">
        <v>86</v>
      </c>
    </row>
    <row r="10" spans="2:14" ht="15.75" customHeight="1" x14ac:dyDescent="0.25">
      <c r="B10" s="23" t="s">
        <v>112</v>
      </c>
      <c r="C10" s="104">
        <v>2309</v>
      </c>
      <c r="D10" s="61">
        <v>7.9289859551526384E-2</v>
      </c>
      <c r="E10" s="46">
        <v>39</v>
      </c>
    </row>
    <row r="11" spans="2:14" ht="15.75" customHeight="1" x14ac:dyDescent="0.25">
      <c r="B11" s="23" t="s">
        <v>3</v>
      </c>
      <c r="C11" s="104">
        <v>21233</v>
      </c>
      <c r="D11" s="61">
        <v>0.72913018096906013</v>
      </c>
      <c r="E11" s="46">
        <v>281</v>
      </c>
    </row>
    <row r="12" spans="2:14" ht="14.25" customHeight="1" thickBot="1" x14ac:dyDescent="0.3">
      <c r="B12" s="24" t="s">
        <v>113</v>
      </c>
      <c r="C12" s="105">
        <v>1341</v>
      </c>
      <c r="D12" s="62">
        <v>4.6049242814463792E-2</v>
      </c>
      <c r="E12" s="47">
        <v>1</v>
      </c>
    </row>
    <row r="13" spans="2:14" ht="15" thickBot="1" x14ac:dyDescent="0.3">
      <c r="B13" s="13"/>
      <c r="F13" s="40"/>
    </row>
    <row r="14" spans="2:14" ht="19.5" customHeight="1" thickBot="1" x14ac:dyDescent="0.3">
      <c r="B14" s="325" t="s">
        <v>124</v>
      </c>
      <c r="C14" s="326"/>
      <c r="D14" s="326"/>
      <c r="E14" s="326"/>
      <c r="F14" s="326"/>
      <c r="G14" s="326"/>
      <c r="H14" s="326"/>
      <c r="I14" s="326"/>
      <c r="J14" s="326"/>
      <c r="K14" s="326"/>
      <c r="L14" s="326"/>
      <c r="M14" s="326"/>
      <c r="N14" s="327"/>
    </row>
    <row r="15" spans="2:14" x14ac:dyDescent="0.25">
      <c r="D15" s="121"/>
      <c r="E15" s="121"/>
      <c r="F15" s="121"/>
      <c r="G15" s="1"/>
    </row>
    <row r="16" spans="2:14" x14ac:dyDescent="0.25">
      <c r="B16" s="14"/>
      <c r="C16" s="289" t="s">
        <v>114</v>
      </c>
      <c r="D16" s="290"/>
      <c r="E16" s="291"/>
      <c r="F16" s="289" t="s">
        <v>115</v>
      </c>
      <c r="G16" s="290"/>
      <c r="H16" s="291"/>
      <c r="I16" s="289" t="s">
        <v>42</v>
      </c>
      <c r="J16" s="290"/>
      <c r="K16" s="291"/>
      <c r="L16" s="289" t="s">
        <v>116</v>
      </c>
      <c r="M16" s="290"/>
      <c r="N16" s="291"/>
    </row>
    <row r="17" spans="2:14" ht="14.25" thickBot="1" x14ac:dyDescent="0.3">
      <c r="B17" s="1"/>
      <c r="C17" s="297"/>
      <c r="D17" s="298"/>
      <c r="E17" s="299"/>
      <c r="F17" s="297"/>
      <c r="G17" s="298"/>
      <c r="H17" s="299"/>
      <c r="I17" s="292"/>
      <c r="J17" s="293"/>
      <c r="K17" s="294"/>
      <c r="L17" s="292"/>
      <c r="M17" s="293"/>
      <c r="N17" s="294"/>
    </row>
    <row r="18" spans="2:14" ht="14.25" customHeight="1" x14ac:dyDescent="0.25">
      <c r="B18" s="330" t="s">
        <v>80</v>
      </c>
      <c r="C18" s="328" t="s">
        <v>215</v>
      </c>
      <c r="D18" s="271" t="s">
        <v>216</v>
      </c>
      <c r="E18" s="295" t="s">
        <v>218</v>
      </c>
      <c r="F18" s="328" t="s">
        <v>215</v>
      </c>
      <c r="G18" s="271" t="s">
        <v>216</v>
      </c>
      <c r="H18" s="295" t="s">
        <v>218</v>
      </c>
      <c r="I18" s="328" t="s">
        <v>215</v>
      </c>
      <c r="J18" s="271" t="s">
        <v>216</v>
      </c>
      <c r="K18" s="295" t="s">
        <v>218</v>
      </c>
      <c r="L18" s="328" t="s">
        <v>215</v>
      </c>
      <c r="M18" s="271" t="s">
        <v>216</v>
      </c>
      <c r="N18" s="295" t="s">
        <v>218</v>
      </c>
    </row>
    <row r="19" spans="2:14" ht="22.5" customHeight="1" x14ac:dyDescent="0.25">
      <c r="B19" s="330"/>
      <c r="C19" s="329"/>
      <c r="D19" s="272"/>
      <c r="E19" s="296"/>
      <c r="F19" s="329"/>
      <c r="G19" s="272"/>
      <c r="H19" s="296"/>
      <c r="I19" s="329"/>
      <c r="J19" s="272"/>
      <c r="K19" s="296"/>
      <c r="L19" s="329"/>
      <c r="M19" s="272"/>
      <c r="N19" s="296"/>
    </row>
    <row r="20" spans="2:14" ht="23.25" customHeight="1" x14ac:dyDescent="0.25">
      <c r="B20" s="127" t="s">
        <v>79</v>
      </c>
      <c r="C20" s="103">
        <v>4238</v>
      </c>
      <c r="D20" s="57">
        <v>1</v>
      </c>
      <c r="E20" s="157">
        <v>86</v>
      </c>
      <c r="F20" s="103">
        <v>2309</v>
      </c>
      <c r="G20" s="57">
        <v>1</v>
      </c>
      <c r="H20" s="157">
        <v>39</v>
      </c>
      <c r="I20" s="103">
        <v>21233</v>
      </c>
      <c r="J20" s="57">
        <v>1</v>
      </c>
      <c r="K20" s="157">
        <v>281</v>
      </c>
      <c r="L20" s="103">
        <v>1341</v>
      </c>
      <c r="M20" s="57">
        <v>1</v>
      </c>
      <c r="N20" s="55">
        <v>1</v>
      </c>
    </row>
    <row r="21" spans="2:14" ht="15" customHeight="1" x14ac:dyDescent="0.25">
      <c r="B21" s="128" t="s">
        <v>82</v>
      </c>
      <c r="C21" s="103">
        <v>378</v>
      </c>
      <c r="D21" s="65">
        <v>8.9193015573383674E-2</v>
      </c>
      <c r="E21" s="158">
        <v>-15</v>
      </c>
      <c r="F21" s="103">
        <v>272</v>
      </c>
      <c r="G21" s="65">
        <v>0.11779991338241663</v>
      </c>
      <c r="H21" s="158">
        <v>-1</v>
      </c>
      <c r="I21" s="103">
        <v>1736</v>
      </c>
      <c r="J21" s="65">
        <v>8.1759525267272648E-2</v>
      </c>
      <c r="K21" s="158">
        <v>-20</v>
      </c>
      <c r="L21" s="103">
        <v>133</v>
      </c>
      <c r="M21" s="65">
        <v>9.9179716629381062E-2</v>
      </c>
      <c r="N21" s="44">
        <v>1</v>
      </c>
    </row>
    <row r="22" spans="2:14" x14ac:dyDescent="0.25">
      <c r="B22" s="128" t="s">
        <v>83</v>
      </c>
      <c r="C22" s="103">
        <v>517</v>
      </c>
      <c r="D22" s="65">
        <v>0.12199150542708825</v>
      </c>
      <c r="E22" s="158">
        <v>1</v>
      </c>
      <c r="F22" s="103">
        <v>224</v>
      </c>
      <c r="G22" s="65">
        <v>9.701169337375487E-2</v>
      </c>
      <c r="H22" s="158">
        <v>12</v>
      </c>
      <c r="I22" s="103">
        <v>2567</v>
      </c>
      <c r="J22" s="65">
        <v>0.12089671737389912</v>
      </c>
      <c r="K22" s="158">
        <v>54</v>
      </c>
      <c r="L22" s="103">
        <v>149</v>
      </c>
      <c r="M22" s="65">
        <v>0.1111111111111111</v>
      </c>
      <c r="N22" s="44">
        <v>1</v>
      </c>
    </row>
    <row r="23" spans="2:14" x14ac:dyDescent="0.25">
      <c r="B23" s="129" t="s">
        <v>84</v>
      </c>
      <c r="C23" s="155">
        <v>156</v>
      </c>
      <c r="D23" s="74">
        <v>3.6809815950920248E-2</v>
      </c>
      <c r="E23" s="149">
        <v>9</v>
      </c>
      <c r="F23" s="155">
        <v>85</v>
      </c>
      <c r="G23" s="74">
        <v>3.6812472932005194E-2</v>
      </c>
      <c r="H23" s="149">
        <v>10</v>
      </c>
      <c r="I23" s="155">
        <v>1186</v>
      </c>
      <c r="J23" s="74">
        <v>5.5856449865774975E-2</v>
      </c>
      <c r="K23" s="149">
        <v>57</v>
      </c>
      <c r="L23" s="155">
        <v>53</v>
      </c>
      <c r="M23" s="74">
        <v>3.95227442207308E-2</v>
      </c>
      <c r="N23" s="76">
        <v>2</v>
      </c>
    </row>
    <row r="24" spans="2:14" x14ac:dyDescent="0.25">
      <c r="B24" s="129" t="s">
        <v>85</v>
      </c>
      <c r="C24" s="155">
        <v>361</v>
      </c>
      <c r="D24" s="74">
        <v>8.5181689476167999E-2</v>
      </c>
      <c r="E24" s="149">
        <v>-8</v>
      </c>
      <c r="F24" s="155">
        <v>139</v>
      </c>
      <c r="G24" s="74">
        <v>6.0199220441749676E-2</v>
      </c>
      <c r="H24" s="149">
        <v>2</v>
      </c>
      <c r="I24" s="155">
        <v>1381</v>
      </c>
      <c r="J24" s="74">
        <v>6.5040267508124153E-2</v>
      </c>
      <c r="K24" s="149">
        <v>-3</v>
      </c>
      <c r="L24" s="155">
        <v>96</v>
      </c>
      <c r="M24" s="74">
        <v>7.1588366890380312E-2</v>
      </c>
      <c r="N24" s="76">
        <v>-1</v>
      </c>
    </row>
    <row r="25" spans="2:14" x14ac:dyDescent="0.25">
      <c r="B25" s="128" t="s">
        <v>86</v>
      </c>
      <c r="C25" s="103">
        <v>982</v>
      </c>
      <c r="D25" s="65">
        <v>0.23171307220386975</v>
      </c>
      <c r="E25" s="158">
        <v>40</v>
      </c>
      <c r="F25" s="103">
        <v>462</v>
      </c>
      <c r="G25" s="65">
        <v>0.20008661758336943</v>
      </c>
      <c r="H25" s="158">
        <v>6</v>
      </c>
      <c r="I25" s="103">
        <v>5270</v>
      </c>
      <c r="J25" s="65">
        <v>0.24819855884707767</v>
      </c>
      <c r="K25" s="158">
        <v>109</v>
      </c>
      <c r="L25" s="103">
        <v>295</v>
      </c>
      <c r="M25" s="65">
        <v>0.21998508575689785</v>
      </c>
      <c r="N25" s="44">
        <v>8</v>
      </c>
    </row>
    <row r="26" spans="2:14" x14ac:dyDescent="0.25">
      <c r="B26" s="129" t="s">
        <v>87</v>
      </c>
      <c r="C26" s="155">
        <v>29</v>
      </c>
      <c r="D26" s="74">
        <v>6.8428504011326099E-3</v>
      </c>
      <c r="E26" s="149">
        <v>1</v>
      </c>
      <c r="F26" s="155">
        <v>12</v>
      </c>
      <c r="G26" s="74">
        <v>5.1970550021654396E-3</v>
      </c>
      <c r="H26" s="149">
        <v>0</v>
      </c>
      <c r="I26" s="155">
        <v>157</v>
      </c>
      <c r="J26" s="74">
        <v>7.3941506146093343E-3</v>
      </c>
      <c r="K26" s="149">
        <v>8</v>
      </c>
      <c r="L26" s="155">
        <v>11</v>
      </c>
      <c r="M26" s="74">
        <v>8.2028337061894104E-3</v>
      </c>
      <c r="N26" s="76">
        <v>0</v>
      </c>
    </row>
    <row r="27" spans="2:14" x14ac:dyDescent="0.25">
      <c r="B27" s="129" t="s">
        <v>88</v>
      </c>
      <c r="C27" s="155">
        <v>11</v>
      </c>
      <c r="D27" s="74">
        <v>2.5955639452571967E-3</v>
      </c>
      <c r="E27" s="149">
        <v>0</v>
      </c>
      <c r="F27" s="155">
        <v>6</v>
      </c>
      <c r="G27" s="74">
        <v>2.5985275010827198E-3</v>
      </c>
      <c r="H27" s="149">
        <v>1</v>
      </c>
      <c r="I27" s="155">
        <v>59</v>
      </c>
      <c r="J27" s="74">
        <v>2.7786935430697498E-3</v>
      </c>
      <c r="K27" s="149">
        <v>-3</v>
      </c>
      <c r="L27" s="155">
        <v>3</v>
      </c>
      <c r="M27" s="74">
        <v>2.2371364653243847E-3</v>
      </c>
      <c r="N27" s="76">
        <v>-1</v>
      </c>
    </row>
    <row r="28" spans="2:14" x14ac:dyDescent="0.25">
      <c r="B28" s="129" t="s">
        <v>89</v>
      </c>
      <c r="C28" s="155">
        <v>257</v>
      </c>
      <c r="D28" s="74">
        <v>6.0641812175554505E-2</v>
      </c>
      <c r="E28" s="149">
        <v>-3</v>
      </c>
      <c r="F28" s="155">
        <v>132</v>
      </c>
      <c r="G28" s="74">
        <v>5.7167605023819838E-2</v>
      </c>
      <c r="H28" s="149">
        <v>6</v>
      </c>
      <c r="I28" s="155">
        <v>1406</v>
      </c>
      <c r="J28" s="74">
        <v>6.6217680026374043E-2</v>
      </c>
      <c r="K28" s="149">
        <v>11</v>
      </c>
      <c r="L28" s="155">
        <v>85</v>
      </c>
      <c r="M28" s="74">
        <v>6.3385533184190906E-2</v>
      </c>
      <c r="N28" s="76">
        <v>3</v>
      </c>
    </row>
    <row r="29" spans="2:14" x14ac:dyDescent="0.25">
      <c r="B29" s="129" t="s">
        <v>90</v>
      </c>
      <c r="C29" s="155">
        <v>675</v>
      </c>
      <c r="D29" s="74">
        <v>0.15927324209532798</v>
      </c>
      <c r="E29" s="149">
        <v>41</v>
      </c>
      <c r="F29" s="155">
        <v>308</v>
      </c>
      <c r="G29" s="74">
        <v>0.13339107838891295</v>
      </c>
      <c r="H29" s="149">
        <v>-1</v>
      </c>
      <c r="I29" s="155">
        <v>3580</v>
      </c>
      <c r="J29" s="74">
        <v>0.16860547261338482</v>
      </c>
      <c r="K29" s="149">
        <v>93</v>
      </c>
      <c r="L29" s="155">
        <v>194</v>
      </c>
      <c r="M29" s="74">
        <v>0.14466815809097688</v>
      </c>
      <c r="N29" s="76">
        <v>6</v>
      </c>
    </row>
    <row r="30" spans="2:14" x14ac:dyDescent="0.25">
      <c r="B30" s="129" t="s">
        <v>91</v>
      </c>
      <c r="C30" s="155">
        <v>10</v>
      </c>
      <c r="D30" s="74">
        <v>2.3596035865974517E-3</v>
      </c>
      <c r="E30" s="149">
        <v>1</v>
      </c>
      <c r="F30" s="155">
        <v>4</v>
      </c>
      <c r="G30" s="74">
        <v>1.7323516673884798E-3</v>
      </c>
      <c r="H30" s="149">
        <v>0</v>
      </c>
      <c r="I30" s="155">
        <v>68</v>
      </c>
      <c r="J30" s="74">
        <v>3.2025620496397116E-3</v>
      </c>
      <c r="K30" s="149">
        <v>0</v>
      </c>
      <c r="L30" s="155">
        <v>2</v>
      </c>
      <c r="M30" s="74">
        <v>1.4914243102162564E-3</v>
      </c>
      <c r="N30" s="76">
        <v>0</v>
      </c>
    </row>
    <row r="31" spans="2:14" ht="14.25" x14ac:dyDescent="0.25">
      <c r="B31" s="130" t="s">
        <v>92</v>
      </c>
      <c r="C31" s="103">
        <v>1100</v>
      </c>
      <c r="D31" s="65">
        <v>0.25955639452571966</v>
      </c>
      <c r="E31" s="158">
        <v>37</v>
      </c>
      <c r="F31" s="103">
        <v>634</v>
      </c>
      <c r="G31" s="65">
        <v>0.27457773928107404</v>
      </c>
      <c r="H31" s="158">
        <v>18</v>
      </c>
      <c r="I31" s="103">
        <v>4834</v>
      </c>
      <c r="J31" s="65">
        <v>0.2276644845287995</v>
      </c>
      <c r="K31" s="158">
        <v>35</v>
      </c>
      <c r="L31" s="103">
        <v>392</v>
      </c>
      <c r="M31" s="65">
        <v>0.29231916480238629</v>
      </c>
      <c r="N31" s="44">
        <v>-10</v>
      </c>
    </row>
    <row r="32" spans="2:14" x14ac:dyDescent="0.25">
      <c r="B32" s="129" t="s">
        <v>93</v>
      </c>
      <c r="C32" s="155">
        <v>0</v>
      </c>
      <c r="D32" s="188" t="s">
        <v>197</v>
      </c>
      <c r="E32" s="149">
        <v>0</v>
      </c>
      <c r="F32" s="155">
        <v>0</v>
      </c>
      <c r="G32" s="74" t="s">
        <v>197</v>
      </c>
      <c r="H32" s="149">
        <v>0</v>
      </c>
      <c r="I32" s="155">
        <v>4</v>
      </c>
      <c r="J32" s="188">
        <v>1.8838600291998304E-4</v>
      </c>
      <c r="K32" s="149">
        <v>0</v>
      </c>
      <c r="L32" s="155">
        <v>0</v>
      </c>
      <c r="M32" s="74" t="s">
        <v>197</v>
      </c>
      <c r="N32" s="76">
        <v>0</v>
      </c>
    </row>
    <row r="33" spans="2:20" x14ac:dyDescent="0.25">
      <c r="B33" s="129" t="s">
        <v>94</v>
      </c>
      <c r="C33" s="155">
        <v>96</v>
      </c>
      <c r="D33" s="74">
        <v>2.2652194431335537E-2</v>
      </c>
      <c r="E33" s="149">
        <v>10</v>
      </c>
      <c r="F33" s="155">
        <v>50</v>
      </c>
      <c r="G33" s="74">
        <v>2.1654395842355997E-2</v>
      </c>
      <c r="H33" s="149">
        <v>1</v>
      </c>
      <c r="I33" s="155">
        <v>452</v>
      </c>
      <c r="J33" s="74">
        <v>2.1287618329958083E-2</v>
      </c>
      <c r="K33" s="149">
        <v>6</v>
      </c>
      <c r="L33" s="155">
        <v>48</v>
      </c>
      <c r="M33" s="74">
        <v>3.5794183445190156E-2</v>
      </c>
      <c r="N33" s="76">
        <v>0</v>
      </c>
    </row>
    <row r="34" spans="2:20" x14ac:dyDescent="0.25">
      <c r="B34" s="129" t="s">
        <v>95</v>
      </c>
      <c r="C34" s="155">
        <v>132</v>
      </c>
      <c r="D34" s="74">
        <v>3.114676734308636E-2</v>
      </c>
      <c r="E34" s="149">
        <v>3</v>
      </c>
      <c r="F34" s="155">
        <v>77</v>
      </c>
      <c r="G34" s="74">
        <v>3.3347769597228238E-2</v>
      </c>
      <c r="H34" s="149">
        <v>4</v>
      </c>
      <c r="I34" s="155">
        <v>648</v>
      </c>
      <c r="J34" s="74">
        <v>3.0518532473037253E-2</v>
      </c>
      <c r="K34" s="149">
        <v>41</v>
      </c>
      <c r="L34" s="155">
        <v>46</v>
      </c>
      <c r="M34" s="74">
        <v>3.4302759134973902E-2</v>
      </c>
      <c r="N34" s="76">
        <v>-3</v>
      </c>
    </row>
    <row r="35" spans="2:20" x14ac:dyDescent="0.25">
      <c r="B35" s="129" t="s">
        <v>96</v>
      </c>
      <c r="C35" s="155">
        <v>330</v>
      </c>
      <c r="D35" s="74">
        <v>7.7866918357715906E-2</v>
      </c>
      <c r="E35" s="149">
        <v>11</v>
      </c>
      <c r="F35" s="155">
        <v>182</v>
      </c>
      <c r="G35" s="74">
        <v>7.8822000866175829E-2</v>
      </c>
      <c r="H35" s="149">
        <v>-2</v>
      </c>
      <c r="I35" s="155">
        <v>1438</v>
      </c>
      <c r="J35" s="74">
        <v>6.7724768049733902E-2</v>
      </c>
      <c r="K35" s="149">
        <v>-8</v>
      </c>
      <c r="L35" s="155">
        <v>122</v>
      </c>
      <c r="M35" s="74">
        <v>9.0976882923191643E-2</v>
      </c>
      <c r="N35" s="76">
        <v>-6</v>
      </c>
    </row>
    <row r="36" spans="2:20" x14ac:dyDescent="0.25">
      <c r="B36" s="71" t="s">
        <v>200</v>
      </c>
      <c r="C36" s="155">
        <v>542</v>
      </c>
      <c r="D36" s="74">
        <v>0.12789051439358187</v>
      </c>
      <c r="E36" s="149">
        <v>13</v>
      </c>
      <c r="F36" s="155">
        <v>325</v>
      </c>
      <c r="G36" s="74">
        <v>0.14075357297531399</v>
      </c>
      <c r="H36" s="149">
        <v>15</v>
      </c>
      <c r="I36" s="155">
        <v>2292</v>
      </c>
      <c r="J36" s="74">
        <v>0.10794517967315029</v>
      </c>
      <c r="K36" s="149">
        <v>-4</v>
      </c>
      <c r="L36" s="155">
        <v>176</v>
      </c>
      <c r="M36" s="74">
        <v>0.13124533929903057</v>
      </c>
      <c r="N36" s="76">
        <v>-1</v>
      </c>
    </row>
    <row r="37" spans="2:20" ht="14.25" x14ac:dyDescent="0.25">
      <c r="B37" s="130" t="s">
        <v>98</v>
      </c>
      <c r="C37" s="103">
        <v>1261</v>
      </c>
      <c r="D37" s="65">
        <v>0.29754601226993865</v>
      </c>
      <c r="E37" s="158">
        <v>23</v>
      </c>
      <c r="F37" s="103">
        <v>717</v>
      </c>
      <c r="G37" s="65">
        <v>0.31052403637938503</v>
      </c>
      <c r="H37" s="158">
        <v>4</v>
      </c>
      <c r="I37" s="103">
        <v>6826</v>
      </c>
      <c r="J37" s="65">
        <v>0.32148071398295108</v>
      </c>
      <c r="K37" s="158">
        <v>103</v>
      </c>
      <c r="L37" s="103">
        <v>372</v>
      </c>
      <c r="M37" s="65">
        <v>0.27740492170022374</v>
      </c>
      <c r="N37" s="44">
        <v>1</v>
      </c>
    </row>
    <row r="38" spans="2:20" x14ac:dyDescent="0.25">
      <c r="B38" s="129" t="s">
        <v>99</v>
      </c>
      <c r="C38" s="155">
        <v>130</v>
      </c>
      <c r="D38" s="74">
        <v>3.0674846625766871E-2</v>
      </c>
      <c r="E38" s="149">
        <v>-3</v>
      </c>
      <c r="F38" s="155">
        <v>88</v>
      </c>
      <c r="G38" s="74">
        <v>3.8111736682546554E-2</v>
      </c>
      <c r="H38" s="149">
        <v>4</v>
      </c>
      <c r="I38" s="155">
        <v>855</v>
      </c>
      <c r="J38" s="74">
        <v>4.0267508124146374E-2</v>
      </c>
      <c r="K38" s="149">
        <v>-17</v>
      </c>
      <c r="L38" s="155">
        <v>37</v>
      </c>
      <c r="M38" s="74">
        <v>2.7591349739000747E-2</v>
      </c>
      <c r="N38" s="76">
        <v>-2</v>
      </c>
    </row>
    <row r="39" spans="2:20" x14ac:dyDescent="0.25">
      <c r="B39" s="129" t="s">
        <v>100</v>
      </c>
      <c r="C39" s="155">
        <v>72</v>
      </c>
      <c r="D39" s="74">
        <v>1.6989145823501653E-2</v>
      </c>
      <c r="E39" s="149">
        <v>4</v>
      </c>
      <c r="F39" s="155">
        <v>42</v>
      </c>
      <c r="G39" s="74">
        <v>1.8189692507579038E-2</v>
      </c>
      <c r="H39" s="149">
        <v>3</v>
      </c>
      <c r="I39" s="155">
        <v>347</v>
      </c>
      <c r="J39" s="74">
        <v>1.634248575330853E-2</v>
      </c>
      <c r="K39" s="149">
        <v>-1</v>
      </c>
      <c r="L39" s="155">
        <v>27</v>
      </c>
      <c r="M39" s="74">
        <v>2.0134228187919462E-2</v>
      </c>
      <c r="N39" s="76">
        <v>3</v>
      </c>
    </row>
    <row r="40" spans="2:20" x14ac:dyDescent="0.25">
      <c r="B40" s="129" t="s">
        <v>101</v>
      </c>
      <c r="C40" s="155">
        <v>38</v>
      </c>
      <c r="D40" s="74">
        <v>8.9664936290703157E-3</v>
      </c>
      <c r="E40" s="149">
        <v>2</v>
      </c>
      <c r="F40" s="155">
        <v>22</v>
      </c>
      <c r="G40" s="74">
        <v>9.5279341706366386E-3</v>
      </c>
      <c r="H40" s="149">
        <v>0</v>
      </c>
      <c r="I40" s="155">
        <v>282</v>
      </c>
      <c r="J40" s="74">
        <v>1.3281213205858804E-2</v>
      </c>
      <c r="K40" s="149">
        <v>8</v>
      </c>
      <c r="L40" s="155">
        <v>15</v>
      </c>
      <c r="M40" s="74">
        <v>1.1185682326621925E-2</v>
      </c>
      <c r="N40" s="76">
        <v>3</v>
      </c>
    </row>
    <row r="41" spans="2:20" ht="14.25" thickBot="1" x14ac:dyDescent="0.3">
      <c r="B41" s="131" t="s">
        <v>102</v>
      </c>
      <c r="C41" s="156">
        <v>1021</v>
      </c>
      <c r="D41" s="122">
        <v>0.24091552619159981</v>
      </c>
      <c r="E41" s="154">
        <v>20</v>
      </c>
      <c r="F41" s="156">
        <v>565</v>
      </c>
      <c r="G41" s="122">
        <v>0.24469467301862277</v>
      </c>
      <c r="H41" s="154">
        <v>-3</v>
      </c>
      <c r="I41" s="156">
        <v>5342</v>
      </c>
      <c r="J41" s="122">
        <v>0.25158950689963738</v>
      </c>
      <c r="K41" s="154">
        <v>113</v>
      </c>
      <c r="L41" s="156">
        <v>293</v>
      </c>
      <c r="M41" s="122">
        <v>0.21849366144668159</v>
      </c>
      <c r="N41" s="98">
        <v>-3</v>
      </c>
    </row>
    <row r="42" spans="2:20" ht="14.25" x14ac:dyDescent="0.25">
      <c r="B42" s="1"/>
      <c r="D42" s="16"/>
      <c r="E42" s="16"/>
      <c r="F42" s="40"/>
      <c r="H42" s="19"/>
      <c r="I42" s="16"/>
      <c r="L42" s="16"/>
    </row>
    <row r="43" spans="2:20" ht="14.25" x14ac:dyDescent="0.25">
      <c r="B43" s="1"/>
      <c r="D43" s="16"/>
      <c r="E43" s="16"/>
      <c r="F43" s="40"/>
      <c r="H43" s="19"/>
      <c r="I43" s="16"/>
      <c r="L43" s="16"/>
    </row>
    <row r="44" spans="2:20" x14ac:dyDescent="0.25">
      <c r="H44" s="193"/>
      <c r="I44" s="193"/>
      <c r="P44" s="160"/>
      <c r="Q44" s="163"/>
      <c r="R44" s="163"/>
      <c r="S44" s="163"/>
      <c r="T44" s="163"/>
    </row>
    <row r="45" spans="2:20" x14ac:dyDescent="0.25">
      <c r="H45" s="194"/>
      <c r="I45" s="193"/>
      <c r="M45" s="163"/>
      <c r="N45" s="163"/>
      <c r="O45" s="163"/>
      <c r="P45" s="163"/>
      <c r="Q45" s="163"/>
      <c r="R45" s="163"/>
      <c r="S45" s="163"/>
      <c r="T45" s="163"/>
    </row>
    <row r="46" spans="2:20" x14ac:dyDescent="0.25">
      <c r="H46" s="194"/>
      <c r="I46" s="193"/>
      <c r="M46" s="163"/>
      <c r="N46" s="163"/>
      <c r="O46" s="163"/>
      <c r="P46" s="163"/>
      <c r="Q46" s="163"/>
      <c r="R46" s="163"/>
      <c r="S46" s="163"/>
      <c r="T46" s="163"/>
    </row>
    <row r="47" spans="2:20" x14ac:dyDescent="0.25">
      <c r="N47" s="163"/>
      <c r="O47" s="163"/>
      <c r="P47" s="163"/>
      <c r="Q47" s="163"/>
      <c r="R47" s="163"/>
      <c r="S47" s="163"/>
      <c r="T47" s="163"/>
    </row>
    <row r="48" spans="2:20" x14ac:dyDescent="0.25">
      <c r="N48" s="163"/>
      <c r="O48" s="163"/>
      <c r="P48" s="163"/>
      <c r="Q48" s="163"/>
      <c r="R48" s="163"/>
      <c r="S48" s="163"/>
      <c r="T48" s="163"/>
    </row>
    <row r="49" spans="7:20" x14ac:dyDescent="0.25">
      <c r="H49" s="193"/>
      <c r="I49" s="193"/>
      <c r="J49" s="193"/>
      <c r="K49" s="194"/>
      <c r="L49" s="163"/>
      <c r="M49" s="163"/>
      <c r="N49" s="163"/>
      <c r="O49" s="163"/>
      <c r="P49" s="163"/>
      <c r="Q49" s="163"/>
      <c r="R49" s="163"/>
      <c r="S49" s="163"/>
      <c r="T49" s="163"/>
    </row>
    <row r="50" spans="7:20" x14ac:dyDescent="0.25">
      <c r="G50" s="193"/>
      <c r="H50" s="193"/>
      <c r="I50" s="193"/>
      <c r="J50" s="193"/>
      <c r="K50" s="194"/>
      <c r="L50" s="163"/>
      <c r="M50" s="163"/>
      <c r="N50" s="163"/>
      <c r="O50" s="163"/>
      <c r="P50" s="163"/>
      <c r="Q50" s="163"/>
      <c r="R50" s="163"/>
      <c r="S50" s="163"/>
      <c r="T50" s="163"/>
    </row>
    <row r="51" spans="7:20" x14ac:dyDescent="0.25">
      <c r="G51" s="193"/>
      <c r="H51" s="193"/>
      <c r="I51" s="193"/>
      <c r="J51" s="193"/>
    </row>
    <row r="52" spans="7:20" x14ac:dyDescent="0.25">
      <c r="H52" s="193"/>
      <c r="I52" s="193"/>
      <c r="J52" s="193"/>
      <c r="K52" s="193"/>
    </row>
  </sheetData>
  <sheetProtection algorithmName="SHA-512" hashValue="l10YQ7GvZWqUSBU/Au0hqKfRtLah3uZO7fv+PUKM8rvISB/PTTOr5/h0hnLj0QEobUA5KfC04WgzFF4Aj6v80w==" saltValue="TBc7V7PFmx1Bw6cQZgfRUw==" spinCount="100000" sheet="1" objects="1" scenarios="1"/>
  <mergeCells count="24">
    <mergeCell ref="J18:J19"/>
    <mergeCell ref="D18:D19"/>
    <mergeCell ref="B2:N2"/>
    <mergeCell ref="B4:E4"/>
    <mergeCell ref="B6:B7"/>
    <mergeCell ref="C6:C7"/>
    <mergeCell ref="D6:D7"/>
    <mergeCell ref="E6:E7"/>
    <mergeCell ref="B14:N14"/>
    <mergeCell ref="C16:E17"/>
    <mergeCell ref="F16:H17"/>
    <mergeCell ref="K18:K19"/>
    <mergeCell ref="B18:B19"/>
    <mergeCell ref="L16:N17"/>
    <mergeCell ref="N18:N19"/>
    <mergeCell ref="L18:L19"/>
    <mergeCell ref="E18:E19"/>
    <mergeCell ref="F18:F19"/>
    <mergeCell ref="C18:C19"/>
    <mergeCell ref="G18:G19"/>
    <mergeCell ref="H18:H19"/>
    <mergeCell ref="I18:I19"/>
    <mergeCell ref="M18:M19"/>
    <mergeCell ref="I16:K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2">
    <tabColor theme="0"/>
  </sheetPr>
  <dimension ref="B2:AC116"/>
  <sheetViews>
    <sheetView zoomScaleNormal="100" zoomScalePageLayoutView="125" workbookViewId="0"/>
  </sheetViews>
  <sheetFormatPr defaultColWidth="8.85546875" defaultRowHeight="13.5" x14ac:dyDescent="0.25"/>
  <cols>
    <col min="1" max="1" width="4.7109375" style="163" customWidth="1"/>
    <col min="2" max="2" width="29.85546875" style="163" customWidth="1"/>
    <col min="3" max="3" width="15.85546875" style="163" customWidth="1"/>
    <col min="4" max="6" width="17" style="163" customWidth="1"/>
    <col min="7" max="7" width="17.5703125" style="163" customWidth="1"/>
    <col min="8" max="9" width="17" style="163" customWidth="1"/>
    <col min="10" max="10" width="15.85546875" style="163" customWidth="1"/>
    <col min="11" max="11" width="16.7109375" style="163" customWidth="1"/>
    <col min="12" max="14" width="8.85546875" style="163"/>
    <col min="15" max="15" width="16.140625" style="163" customWidth="1"/>
    <col min="16" max="16" width="17.28515625" style="163" customWidth="1"/>
    <col min="17" max="17" width="17.7109375" style="163" customWidth="1"/>
    <col min="18" max="18" width="17.5703125" style="163" customWidth="1"/>
    <col min="19" max="29" width="8.85546875" style="13"/>
    <col min="30" max="16384" width="8.85546875" style="163"/>
  </cols>
  <sheetData>
    <row r="2" spans="2:9" ht="42.75" customHeight="1" x14ac:dyDescent="0.25">
      <c r="B2" s="285" t="s">
        <v>226</v>
      </c>
      <c r="C2" s="286"/>
      <c r="D2" s="286"/>
      <c r="E2" s="286"/>
      <c r="F2" s="286"/>
      <c r="G2" s="286"/>
      <c r="H2" s="286"/>
      <c r="I2" s="286"/>
    </row>
    <row r="3" spans="2:9" ht="14.25" thickBot="1" x14ac:dyDescent="0.3"/>
    <row r="4" spans="2:9" ht="19.5" customHeight="1" thickBot="1" x14ac:dyDescent="0.3">
      <c r="B4" s="278" t="s">
        <v>37</v>
      </c>
      <c r="C4" s="279"/>
      <c r="D4" s="279"/>
      <c r="E4" s="279"/>
      <c r="F4" s="279"/>
      <c r="G4" s="279"/>
      <c r="H4" s="279"/>
      <c r="I4" s="280"/>
    </row>
    <row r="5" spans="2:9" ht="15.75" customHeight="1" x14ac:dyDescent="0.25"/>
    <row r="6" spans="2:9" ht="15.75" customHeight="1" x14ac:dyDescent="0.25">
      <c r="C6" s="196"/>
      <c r="D6" s="270" t="s">
        <v>214</v>
      </c>
      <c r="E6" s="270"/>
      <c r="F6" s="270"/>
      <c r="G6" s="196"/>
      <c r="H6" s="270" t="s">
        <v>221</v>
      </c>
      <c r="I6" s="270"/>
    </row>
    <row r="7" spans="2:9" ht="14.25" thickBot="1" x14ac:dyDescent="0.3">
      <c r="B7" s="197"/>
      <c r="C7" s="198"/>
      <c r="D7" s="199"/>
      <c r="E7" s="199"/>
      <c r="F7" s="199"/>
      <c r="G7" s="199"/>
      <c r="H7" s="199"/>
    </row>
    <row r="8" spans="2:9" ht="14.25" customHeight="1" x14ac:dyDescent="0.25">
      <c r="B8" s="281" t="s">
        <v>71</v>
      </c>
      <c r="C8" s="276" t="s">
        <v>215</v>
      </c>
      <c r="D8" s="271" t="s">
        <v>216</v>
      </c>
      <c r="E8" s="271" t="s">
        <v>217</v>
      </c>
      <c r="F8" s="273" t="s">
        <v>218</v>
      </c>
      <c r="H8" s="283" t="s">
        <v>219</v>
      </c>
      <c r="I8" s="273" t="s">
        <v>220</v>
      </c>
    </row>
    <row r="9" spans="2:9" ht="20.25" customHeight="1" x14ac:dyDescent="0.25">
      <c r="B9" s="282"/>
      <c r="C9" s="277"/>
      <c r="D9" s="272"/>
      <c r="E9" s="272"/>
      <c r="F9" s="274"/>
      <c r="H9" s="284"/>
      <c r="I9" s="275"/>
    </row>
    <row r="10" spans="2:9" ht="23.25" customHeight="1" x14ac:dyDescent="0.25">
      <c r="B10" s="200" t="s">
        <v>7</v>
      </c>
      <c r="C10" s="25">
        <v>329292</v>
      </c>
      <c r="D10" s="201">
        <v>1</v>
      </c>
      <c r="E10" s="202">
        <v>5.3172579963964186E-4</v>
      </c>
      <c r="F10" s="203">
        <v>175</v>
      </c>
      <c r="H10" s="207">
        <v>4.1201153389220247E-3</v>
      </c>
      <c r="I10" s="208">
        <v>-3.5736656247257717E-3</v>
      </c>
    </row>
    <row r="11" spans="2:9" ht="15.75" customHeight="1" x14ac:dyDescent="0.25">
      <c r="B11" s="205" t="s">
        <v>3</v>
      </c>
      <c r="C11" s="25">
        <v>55516</v>
      </c>
      <c r="D11" s="206">
        <v>0.16859200952346245</v>
      </c>
      <c r="E11" s="206">
        <v>6.3084659613200911E-4</v>
      </c>
      <c r="F11" s="250">
        <v>35</v>
      </c>
      <c r="H11" s="207">
        <v>4.7043131882986968E-3</v>
      </c>
      <c r="I11" s="208">
        <v>-4.0543934555631305E-3</v>
      </c>
    </row>
    <row r="12" spans="2:9" ht="15.75" customHeight="1" x14ac:dyDescent="0.25">
      <c r="B12" s="209" t="s">
        <v>0</v>
      </c>
      <c r="C12" s="18">
        <v>10706</v>
      </c>
      <c r="D12" s="210">
        <v>3.2512177641728313E-2</v>
      </c>
      <c r="E12" s="210">
        <v>-2.7964408934083893E-2</v>
      </c>
      <c r="F12" s="70">
        <v>-308</v>
      </c>
      <c r="H12" s="211">
        <v>1.7250771745051753E-3</v>
      </c>
      <c r="I12" s="212">
        <v>-2.9638357654309798E-2</v>
      </c>
    </row>
    <row r="13" spans="2:9" ht="15.75" customHeight="1" x14ac:dyDescent="0.25">
      <c r="B13" s="209" t="s">
        <v>1</v>
      </c>
      <c r="C13" s="18">
        <v>67848</v>
      </c>
      <c r="D13" s="210">
        <v>0.2060420538610109</v>
      </c>
      <c r="E13" s="210">
        <v>2.6007802340702211E-3</v>
      </c>
      <c r="F13" s="70">
        <v>176</v>
      </c>
      <c r="H13" s="211">
        <v>4.9799030618276393E-3</v>
      </c>
      <c r="I13" s="212">
        <v>-2.3673337352409238E-3</v>
      </c>
    </row>
    <row r="14" spans="2:9" ht="15.75" customHeight="1" x14ac:dyDescent="0.25">
      <c r="B14" s="209" t="s">
        <v>2</v>
      </c>
      <c r="C14" s="18">
        <v>14722</v>
      </c>
      <c r="D14" s="210">
        <v>4.4708040280359074E-2</v>
      </c>
      <c r="E14" s="210">
        <v>-1.2889220541347263E-3</v>
      </c>
      <c r="F14" s="70">
        <v>-19</v>
      </c>
      <c r="H14" s="211">
        <v>-5.4270402279356898E-4</v>
      </c>
      <c r="I14" s="212">
        <v>-7.4662322676983639E-4</v>
      </c>
    </row>
    <row r="15" spans="2:9" ht="14.25" customHeight="1" x14ac:dyDescent="0.25">
      <c r="B15" s="209" t="s">
        <v>4</v>
      </c>
      <c r="C15" s="18">
        <v>62602</v>
      </c>
      <c r="D15" s="210">
        <v>0.19011090460746086</v>
      </c>
      <c r="E15" s="210">
        <v>5.2024792061402102E-3</v>
      </c>
      <c r="F15" s="70">
        <v>324</v>
      </c>
      <c r="H15" s="211">
        <v>5.6841902437457853E-3</v>
      </c>
      <c r="I15" s="212">
        <v>-4.7898837654872906E-4</v>
      </c>
    </row>
    <row r="16" spans="2:9" ht="14.25" x14ac:dyDescent="0.25">
      <c r="B16" s="209" t="s">
        <v>5</v>
      </c>
      <c r="C16" s="18">
        <v>63903</v>
      </c>
      <c r="D16" s="210">
        <v>0.19406180532779418</v>
      </c>
      <c r="E16" s="210">
        <v>-5.1994956177903702E-3</v>
      </c>
      <c r="F16" s="70">
        <v>-334</v>
      </c>
      <c r="H16" s="211">
        <v>7.3166555100642934E-4</v>
      </c>
      <c r="I16" s="212">
        <v>-5.926824715325742E-3</v>
      </c>
    </row>
    <row r="17" spans="2:9" ht="15" thickBot="1" x14ac:dyDescent="0.3">
      <c r="B17" s="213" t="s">
        <v>6</v>
      </c>
      <c r="C17" s="20">
        <v>53995</v>
      </c>
      <c r="D17" s="214">
        <v>0.16397300875818421</v>
      </c>
      <c r="E17" s="214">
        <v>5.605840503594443E-3</v>
      </c>
      <c r="F17" s="215">
        <v>301</v>
      </c>
      <c r="H17" s="216">
        <v>6.4439229709092266E-3</v>
      </c>
      <c r="I17" s="217">
        <v>-8.3271650629163584E-4</v>
      </c>
    </row>
    <row r="18" spans="2:9" ht="15" thickBot="1" x14ac:dyDescent="0.3">
      <c r="F18" s="186"/>
    </row>
    <row r="19" spans="2:9" ht="19.5" customHeight="1" thickBot="1" x14ac:dyDescent="0.3">
      <c r="B19" s="278" t="s">
        <v>59</v>
      </c>
      <c r="C19" s="279"/>
      <c r="D19" s="279"/>
      <c r="E19" s="279"/>
      <c r="F19" s="279"/>
      <c r="G19" s="279"/>
      <c r="H19" s="279"/>
      <c r="I19" s="280"/>
    </row>
    <row r="21" spans="2:9" x14ac:dyDescent="0.25">
      <c r="C21" s="196"/>
      <c r="D21" s="270" t="s">
        <v>214</v>
      </c>
      <c r="E21" s="270"/>
      <c r="F21" s="270"/>
      <c r="G21" s="196"/>
      <c r="H21" s="270" t="s">
        <v>221</v>
      </c>
      <c r="I21" s="270"/>
    </row>
    <row r="22" spans="2:9" ht="14.25" thickBot="1" x14ac:dyDescent="0.3">
      <c r="B22" s="218"/>
      <c r="C22" s="198"/>
      <c r="D22" s="199"/>
      <c r="E22" s="199"/>
      <c r="F22" s="199"/>
      <c r="G22" s="199"/>
      <c r="H22" s="199"/>
    </row>
    <row r="23" spans="2:9" ht="14.25" customHeight="1" x14ac:dyDescent="0.25">
      <c r="B23" s="281" t="s">
        <v>28</v>
      </c>
      <c r="C23" s="276" t="s">
        <v>215</v>
      </c>
      <c r="D23" s="271" t="s">
        <v>216</v>
      </c>
      <c r="E23" s="271" t="s">
        <v>217</v>
      </c>
      <c r="F23" s="273" t="s">
        <v>218</v>
      </c>
      <c r="H23" s="283" t="s">
        <v>219</v>
      </c>
      <c r="I23" s="273" t="s">
        <v>220</v>
      </c>
    </row>
    <row r="24" spans="2:9" ht="21" customHeight="1" x14ac:dyDescent="0.25">
      <c r="B24" s="282"/>
      <c r="C24" s="277"/>
      <c r="D24" s="272"/>
      <c r="E24" s="272"/>
      <c r="F24" s="275"/>
      <c r="H24" s="284"/>
      <c r="I24" s="275"/>
    </row>
    <row r="25" spans="2:9" ht="23.25" customHeight="1" x14ac:dyDescent="0.25">
      <c r="B25" s="200" t="s">
        <v>11</v>
      </c>
      <c r="C25" s="25">
        <v>96623</v>
      </c>
      <c r="D25" s="201">
        <v>1</v>
      </c>
      <c r="E25" s="206">
        <v>-2.0243960379677543E-3</v>
      </c>
      <c r="F25" s="70">
        <v>-196</v>
      </c>
      <c r="H25" s="207">
        <v>4.606533841498053E-3</v>
      </c>
      <c r="I25" s="208">
        <v>-6.6005243407186555E-3</v>
      </c>
    </row>
    <row r="26" spans="2:9" ht="14.25" x14ac:dyDescent="0.25">
      <c r="B26" s="27" t="s">
        <v>13</v>
      </c>
      <c r="C26" s="18">
        <v>14819</v>
      </c>
      <c r="D26" s="210">
        <v>0.15336928060606689</v>
      </c>
      <c r="E26" s="210">
        <v>-4.6346050510478239E-3</v>
      </c>
      <c r="F26" s="70">
        <v>-69</v>
      </c>
      <c r="H26" s="211">
        <v>-4.7017732401934446E-4</v>
      </c>
      <c r="I26" s="212">
        <v>-4.1663866675626642E-3</v>
      </c>
    </row>
    <row r="27" spans="2:9" ht="14.25" x14ac:dyDescent="0.25">
      <c r="B27" s="27" t="s">
        <v>14</v>
      </c>
      <c r="C27" s="18">
        <v>25972</v>
      </c>
      <c r="D27" s="210">
        <v>0.26879728429048982</v>
      </c>
      <c r="E27" s="210">
        <v>-8.0586640186380478E-3</v>
      </c>
      <c r="F27" s="70">
        <v>-211</v>
      </c>
      <c r="H27" s="211">
        <v>5.0796318221746932E-3</v>
      </c>
      <c r="I27" s="212">
        <v>-1.3071895424836602E-2</v>
      </c>
    </row>
    <row r="28" spans="2:9" ht="14.25" x14ac:dyDescent="0.25">
      <c r="B28" s="27" t="s">
        <v>144</v>
      </c>
      <c r="C28" s="18">
        <v>55516</v>
      </c>
      <c r="D28" s="210">
        <v>0.57456299224822249</v>
      </c>
      <c r="E28" s="210">
        <v>6.3084659613200911E-4</v>
      </c>
      <c r="F28" s="70">
        <v>35</v>
      </c>
      <c r="H28" s="211">
        <v>4.7043131882986968E-3</v>
      </c>
      <c r="I28" s="212">
        <v>-4.0543934555631305E-3</v>
      </c>
    </row>
    <row r="29" spans="2:9" ht="15" thickBot="1" x14ac:dyDescent="0.3">
      <c r="B29" s="29" t="s">
        <v>12</v>
      </c>
      <c r="C29" s="20">
        <v>316</v>
      </c>
      <c r="D29" s="214">
        <v>3.2704428552208066E-3</v>
      </c>
      <c r="E29" s="214">
        <v>0.18352059925093633</v>
      </c>
      <c r="F29" s="215">
        <v>49</v>
      </c>
      <c r="H29" s="216">
        <v>0.22097378277153559</v>
      </c>
      <c r="I29" s="217">
        <v>-3.0674846625766871E-2</v>
      </c>
    </row>
    <row r="30" spans="2:9" ht="15" thickBot="1" x14ac:dyDescent="0.3">
      <c r="B30" s="196"/>
      <c r="F30" s="186"/>
    </row>
    <row r="31" spans="2:9" ht="14.25" customHeight="1" x14ac:dyDescent="0.25">
      <c r="B31" s="281" t="s">
        <v>29</v>
      </c>
      <c r="C31" s="276" t="s">
        <v>215</v>
      </c>
      <c r="D31" s="271" t="s">
        <v>216</v>
      </c>
      <c r="E31" s="271" t="s">
        <v>217</v>
      </c>
      <c r="F31" s="273" t="s">
        <v>218</v>
      </c>
      <c r="H31" s="283" t="s">
        <v>219</v>
      </c>
      <c r="I31" s="273" t="s">
        <v>220</v>
      </c>
    </row>
    <row r="32" spans="2:9" ht="22.5" customHeight="1" x14ac:dyDescent="0.25">
      <c r="B32" s="282"/>
      <c r="C32" s="277"/>
      <c r="D32" s="272"/>
      <c r="E32" s="272"/>
      <c r="F32" s="275"/>
      <c r="H32" s="284"/>
      <c r="I32" s="275"/>
    </row>
    <row r="33" spans="2:14" ht="23.25" customHeight="1" x14ac:dyDescent="0.25">
      <c r="B33" s="200" t="s">
        <v>27</v>
      </c>
      <c r="C33" s="25">
        <v>55516</v>
      </c>
      <c r="D33" s="219">
        <v>1</v>
      </c>
      <c r="E33" s="206">
        <v>6.3084659613200911E-4</v>
      </c>
      <c r="F33" s="250">
        <v>35</v>
      </c>
      <c r="H33" s="207">
        <v>4.7043131882986968E-3</v>
      </c>
      <c r="I33" s="208">
        <v>-4.0543934555631305E-3</v>
      </c>
    </row>
    <row r="34" spans="2:14" ht="15" customHeight="1" x14ac:dyDescent="0.25">
      <c r="B34" s="27" t="s">
        <v>8</v>
      </c>
      <c r="C34" s="18">
        <v>19110</v>
      </c>
      <c r="D34" s="210">
        <v>0.34422508826284315</v>
      </c>
      <c r="E34" s="210">
        <v>-2.0853614797356149E-2</v>
      </c>
      <c r="F34" s="70">
        <v>-407</v>
      </c>
      <c r="H34" s="211">
        <v>-7.8393195675564888E-3</v>
      </c>
      <c r="I34" s="212">
        <v>-1.3117124561041107E-2</v>
      </c>
    </row>
    <row r="35" spans="2:14" ht="14.25" x14ac:dyDescent="0.25">
      <c r="B35" s="27" t="s">
        <v>9</v>
      </c>
      <c r="C35" s="18">
        <v>7285</v>
      </c>
      <c r="D35" s="210">
        <v>0.13122343108293105</v>
      </c>
      <c r="E35" s="210">
        <v>4.827586206896552E-3</v>
      </c>
      <c r="F35" s="70">
        <v>35</v>
      </c>
      <c r="H35" s="211">
        <v>7.8620689655172406E-3</v>
      </c>
      <c r="I35" s="212">
        <v>-3.0108115505679484E-3</v>
      </c>
    </row>
    <row r="36" spans="2:14" ht="15" thickBot="1" x14ac:dyDescent="0.3">
      <c r="B36" s="29" t="s">
        <v>10</v>
      </c>
      <c r="C36" s="20">
        <v>29121</v>
      </c>
      <c r="D36" s="214">
        <v>0.52455148065422585</v>
      </c>
      <c r="E36" s="214">
        <v>1.4174270390750157E-2</v>
      </c>
      <c r="F36" s="215">
        <v>407</v>
      </c>
      <c r="H36" s="216">
        <v>1.2432959531935642E-2</v>
      </c>
      <c r="I36" s="217">
        <v>1.7199270750920162E-3</v>
      </c>
    </row>
    <row r="37" spans="2:14" ht="15" thickBot="1" x14ac:dyDescent="0.3">
      <c r="B37" s="196"/>
      <c r="D37" s="220"/>
      <c r="E37" s="220"/>
      <c r="F37" s="186"/>
      <c r="I37" s="220"/>
      <c r="N37" s="220"/>
    </row>
    <row r="38" spans="2:14" ht="19.5" customHeight="1" thickBot="1" x14ac:dyDescent="0.3">
      <c r="B38" s="278" t="s">
        <v>103</v>
      </c>
      <c r="C38" s="279"/>
      <c r="D38" s="279"/>
      <c r="E38" s="279"/>
      <c r="F38" s="279"/>
      <c r="G38" s="279"/>
      <c r="H38" s="279"/>
      <c r="I38" s="280"/>
    </row>
    <row r="40" spans="2:14" x14ac:dyDescent="0.25">
      <c r="D40" s="270" t="s">
        <v>214</v>
      </c>
      <c r="E40" s="270"/>
      <c r="F40" s="270"/>
      <c r="G40" s="196"/>
      <c r="H40" s="270" t="s">
        <v>221</v>
      </c>
      <c r="I40" s="270"/>
    </row>
    <row r="41" spans="2:14" ht="15" thickBot="1" x14ac:dyDescent="0.3">
      <c r="F41" s="186"/>
    </row>
    <row r="42" spans="2:14" ht="18.75" customHeight="1" x14ac:dyDescent="0.25">
      <c r="B42" s="281" t="s">
        <v>31</v>
      </c>
      <c r="C42" s="276" t="s">
        <v>215</v>
      </c>
      <c r="D42" s="271" t="s">
        <v>216</v>
      </c>
      <c r="E42" s="271" t="s">
        <v>217</v>
      </c>
      <c r="F42" s="273" t="s">
        <v>218</v>
      </c>
      <c r="H42" s="283" t="s">
        <v>219</v>
      </c>
      <c r="I42" s="273" t="s">
        <v>220</v>
      </c>
    </row>
    <row r="43" spans="2:14" ht="21.75" customHeight="1" x14ac:dyDescent="0.25">
      <c r="B43" s="282"/>
      <c r="C43" s="277"/>
      <c r="D43" s="272"/>
      <c r="E43" s="272"/>
      <c r="F43" s="275"/>
      <c r="H43" s="284"/>
      <c r="I43" s="275"/>
      <c r="N43" s="199"/>
    </row>
    <row r="44" spans="2:14" ht="23.25" customHeight="1" x14ac:dyDescent="0.25">
      <c r="B44" s="200" t="s">
        <v>30</v>
      </c>
      <c r="C44" s="25">
        <v>55516</v>
      </c>
      <c r="D44" s="219">
        <v>1</v>
      </c>
      <c r="E44" s="206">
        <v>6.3084659613200911E-4</v>
      </c>
      <c r="F44" s="250">
        <v>35</v>
      </c>
      <c r="H44" s="207">
        <v>4.7043131882986968E-3</v>
      </c>
      <c r="I44" s="208">
        <v>-4.0543934555631305E-3</v>
      </c>
    </row>
    <row r="45" spans="2:14" ht="14.25" x14ac:dyDescent="0.25">
      <c r="B45" s="27" t="s">
        <v>24</v>
      </c>
      <c r="C45" s="18">
        <v>42588</v>
      </c>
      <c r="D45" s="210">
        <v>0.76713019670005045</v>
      </c>
      <c r="E45" s="210">
        <v>-2.9965352561101225E-3</v>
      </c>
      <c r="F45" s="70">
        <v>-128</v>
      </c>
      <c r="H45" s="211">
        <v>4.2841089989699406E-3</v>
      </c>
      <c r="I45" s="212">
        <v>-7.2495862374414325E-3</v>
      </c>
      <c r="N45" s="199"/>
    </row>
    <row r="46" spans="2:14" ht="14.25" x14ac:dyDescent="0.25">
      <c r="B46" s="27" t="s">
        <v>25</v>
      </c>
      <c r="C46" s="18">
        <v>7646</v>
      </c>
      <c r="D46" s="210">
        <v>0.13772606095540024</v>
      </c>
      <c r="E46" s="210">
        <v>8.9733438902084989E-3</v>
      </c>
      <c r="F46" s="70">
        <v>68</v>
      </c>
      <c r="H46" s="211">
        <v>5.6743204011612562E-3</v>
      </c>
      <c r="I46" s="212">
        <v>3.2804093950925075E-3</v>
      </c>
    </row>
    <row r="47" spans="2:14" ht="15" thickBot="1" x14ac:dyDescent="0.3">
      <c r="B47" s="29" t="s">
        <v>26</v>
      </c>
      <c r="C47" s="20">
        <v>5282</v>
      </c>
      <c r="D47" s="214">
        <v>9.5143742344549323E-2</v>
      </c>
      <c r="E47" s="214">
        <v>1.8315018315018316E-2</v>
      </c>
      <c r="F47" s="215">
        <v>95</v>
      </c>
      <c r="H47" s="216">
        <v>6.7476383265856954E-3</v>
      </c>
      <c r="I47" s="217">
        <v>1.1489850631941785E-2</v>
      </c>
    </row>
    <row r="48" spans="2:14" ht="14.25" thickBot="1" x14ac:dyDescent="0.3">
      <c r="F48" s="221"/>
    </row>
    <row r="49" spans="2:14" ht="19.5" customHeight="1" thickBot="1" x14ac:dyDescent="0.3">
      <c r="B49" s="278" t="s">
        <v>104</v>
      </c>
      <c r="C49" s="279"/>
      <c r="D49" s="279"/>
      <c r="E49" s="279"/>
      <c r="F49" s="279"/>
      <c r="G49" s="279"/>
      <c r="H49" s="279"/>
      <c r="I49" s="280"/>
    </row>
    <row r="51" spans="2:14" x14ac:dyDescent="0.25">
      <c r="D51" s="270" t="s">
        <v>214</v>
      </c>
      <c r="E51" s="270"/>
      <c r="F51" s="270"/>
      <c r="G51" s="196"/>
      <c r="H51" s="270" t="s">
        <v>221</v>
      </c>
      <c r="I51" s="270"/>
    </row>
    <row r="52" spans="2:14" ht="15" thickBot="1" x14ac:dyDescent="0.3">
      <c r="F52" s="186"/>
    </row>
    <row r="53" spans="2:14" ht="18.75" customHeight="1" x14ac:dyDescent="0.25">
      <c r="B53" s="281" t="s">
        <v>109</v>
      </c>
      <c r="C53" s="276" t="s">
        <v>215</v>
      </c>
      <c r="D53" s="271" t="s">
        <v>216</v>
      </c>
      <c r="E53" s="271" t="s">
        <v>217</v>
      </c>
      <c r="F53" s="273" t="s">
        <v>218</v>
      </c>
      <c r="H53" s="283" t="s">
        <v>219</v>
      </c>
      <c r="I53" s="273" t="s">
        <v>220</v>
      </c>
    </row>
    <row r="54" spans="2:14" ht="21.75" customHeight="1" x14ac:dyDescent="0.25">
      <c r="B54" s="282"/>
      <c r="C54" s="277"/>
      <c r="D54" s="272"/>
      <c r="E54" s="272"/>
      <c r="F54" s="275"/>
      <c r="H54" s="284"/>
      <c r="I54" s="275"/>
      <c r="N54" s="199"/>
    </row>
    <row r="55" spans="2:14" ht="23.25" customHeight="1" x14ac:dyDescent="0.25">
      <c r="B55" s="200" t="s">
        <v>30</v>
      </c>
      <c r="C55" s="25">
        <v>55516</v>
      </c>
      <c r="D55" s="219">
        <v>1</v>
      </c>
      <c r="E55" s="206">
        <v>6.3084659613200911E-4</v>
      </c>
      <c r="F55" s="250">
        <v>35</v>
      </c>
      <c r="H55" s="204">
        <v>4.7043131882986968E-3</v>
      </c>
      <c r="I55" s="251">
        <v>-4.0543934555631305E-3</v>
      </c>
    </row>
    <row r="56" spans="2:14" ht="14.25" x14ac:dyDescent="0.25">
      <c r="B56" s="27" t="s">
        <v>105</v>
      </c>
      <c r="C56" s="18">
        <v>22302</v>
      </c>
      <c r="D56" s="210">
        <v>0.40172202608257079</v>
      </c>
      <c r="E56" s="210">
        <v>-1.4450483892350523E-2</v>
      </c>
      <c r="F56" s="70">
        <v>-327</v>
      </c>
      <c r="H56" s="211">
        <v>-2.9166114278138672E-3</v>
      </c>
      <c r="I56" s="212">
        <v>-1.1567610690067811E-2</v>
      </c>
      <c r="N56" s="199"/>
    </row>
    <row r="57" spans="2:14" ht="14.25" x14ac:dyDescent="0.25">
      <c r="B57" s="27" t="s">
        <v>106</v>
      </c>
      <c r="C57" s="18">
        <v>20838</v>
      </c>
      <c r="D57" s="210">
        <v>0.37535125009006415</v>
      </c>
      <c r="E57" s="210">
        <v>3.5531481389454854E-2</v>
      </c>
      <c r="F57" s="70">
        <v>715</v>
      </c>
      <c r="H57" s="211">
        <v>2.2710331461511704E-2</v>
      </c>
      <c r="I57" s="212">
        <v>1.2536443148688046E-2</v>
      </c>
    </row>
    <row r="58" spans="2:14" ht="14.25" x14ac:dyDescent="0.25">
      <c r="B58" s="27" t="s">
        <v>107</v>
      </c>
      <c r="C58" s="18">
        <v>10795</v>
      </c>
      <c r="D58" s="210">
        <v>0.19444844729447366</v>
      </c>
      <c r="E58" s="210">
        <v>-3.1404217137729923E-2</v>
      </c>
      <c r="F58" s="70">
        <v>-350</v>
      </c>
      <c r="H58" s="211">
        <v>-9.6007178106774331E-3</v>
      </c>
      <c r="I58" s="212">
        <v>-2.2014857764087698E-2</v>
      </c>
    </row>
    <row r="59" spans="2:14" ht="15" thickBot="1" x14ac:dyDescent="0.3">
      <c r="B59" s="29" t="s">
        <v>108</v>
      </c>
      <c r="C59" s="20">
        <v>1581</v>
      </c>
      <c r="D59" s="214">
        <v>2.8478276532891419E-2</v>
      </c>
      <c r="E59" s="214">
        <v>-1.893939393939394E-3</v>
      </c>
      <c r="F59" s="215">
        <v>-3</v>
      </c>
      <c r="H59" s="216">
        <v>-1.452020202020202E-2</v>
      </c>
      <c r="I59" s="217">
        <v>1.2812299807815503E-2</v>
      </c>
    </row>
    <row r="60" spans="2:14" x14ac:dyDescent="0.25">
      <c r="F60" s="221"/>
    </row>
    <row r="61" spans="2:14" x14ac:dyDescent="0.25">
      <c r="F61" s="221"/>
    </row>
    <row r="62" spans="2:14" ht="42.75" customHeight="1" x14ac:dyDescent="0.25">
      <c r="B62" s="286" t="s">
        <v>225</v>
      </c>
      <c r="C62" s="286"/>
      <c r="D62" s="286"/>
      <c r="E62" s="286"/>
      <c r="F62" s="286"/>
      <c r="G62" s="286"/>
      <c r="H62" s="286"/>
      <c r="I62" s="286"/>
      <c r="J62" s="286"/>
      <c r="K62" s="286"/>
    </row>
    <row r="63" spans="2:14" ht="14.25" hidden="1" thickBot="1" x14ac:dyDescent="0.3"/>
    <row r="64" spans="2:14" ht="19.5" hidden="1" customHeight="1" thickBot="1" x14ac:dyDescent="0.3">
      <c r="B64" s="278" t="s">
        <v>37</v>
      </c>
      <c r="C64" s="279"/>
      <c r="D64" s="279"/>
      <c r="E64" s="279"/>
      <c r="F64" s="279"/>
      <c r="G64" s="279"/>
      <c r="H64" s="279"/>
      <c r="I64" s="279"/>
      <c r="J64" s="279"/>
      <c r="K64" s="280"/>
    </row>
    <row r="65" spans="2:26" ht="14.25" hidden="1" thickBot="1" x14ac:dyDescent="0.3"/>
    <row r="66" spans="2:26" ht="29.25" hidden="1" customHeight="1" x14ac:dyDescent="0.25">
      <c r="B66" s="222" t="s">
        <v>71</v>
      </c>
      <c r="C66" s="223" t="s">
        <v>207</v>
      </c>
      <c r="D66" s="187" t="s">
        <v>208</v>
      </c>
      <c r="E66" s="187" t="s">
        <v>209</v>
      </c>
      <c r="F66" s="187" t="s">
        <v>210</v>
      </c>
      <c r="G66" s="187" t="s">
        <v>206</v>
      </c>
      <c r="H66" s="223" t="s">
        <v>205</v>
      </c>
      <c r="J66" s="224" t="s">
        <v>201</v>
      </c>
      <c r="K66" s="225" t="s">
        <v>202</v>
      </c>
      <c r="T66" s="244"/>
      <c r="U66" s="245" t="s">
        <v>207</v>
      </c>
      <c r="V66" s="245" t="s">
        <v>208</v>
      </c>
      <c r="W66" s="245" t="s">
        <v>209</v>
      </c>
      <c r="X66" s="245" t="s">
        <v>210</v>
      </c>
      <c r="Y66" s="245" t="s">
        <v>206</v>
      </c>
      <c r="Z66" s="245" t="s">
        <v>205</v>
      </c>
    </row>
    <row r="67" spans="2:26" ht="23.25" hidden="1" customHeight="1" x14ac:dyDescent="0.25">
      <c r="B67" s="226" t="s">
        <v>7</v>
      </c>
      <c r="C67" s="25">
        <v>326319</v>
      </c>
      <c r="D67" s="45">
        <v>326363</v>
      </c>
      <c r="E67" s="45">
        <v>330163</v>
      </c>
      <c r="F67" s="48">
        <v>328957</v>
      </c>
      <c r="G67" s="45">
        <v>329117</v>
      </c>
      <c r="H67" s="25">
        <v>329292</v>
      </c>
      <c r="I67" s="30"/>
      <c r="J67" s="204">
        <v>9.1107168139152178E-3</v>
      </c>
      <c r="K67" s="227">
        <v>2973</v>
      </c>
      <c r="T67" s="246" t="s">
        <v>7</v>
      </c>
      <c r="U67" s="247">
        <v>100</v>
      </c>
      <c r="V67" s="247">
        <v>100.01348373830517</v>
      </c>
      <c r="W67" s="247">
        <v>101.17798841011403</v>
      </c>
      <c r="X67" s="247">
        <v>100.80841140111363</v>
      </c>
      <c r="Y67" s="247">
        <v>100.85744317676874</v>
      </c>
      <c r="Z67" s="247">
        <v>100.91107168139153</v>
      </c>
    </row>
    <row r="68" spans="2:26" ht="14.25" hidden="1" x14ac:dyDescent="0.25">
      <c r="B68" s="226" t="s">
        <v>3</v>
      </c>
      <c r="C68" s="25">
        <v>55688</v>
      </c>
      <c r="D68" s="45">
        <v>55607</v>
      </c>
      <c r="E68" s="45">
        <v>56116</v>
      </c>
      <c r="F68" s="48">
        <v>56232</v>
      </c>
      <c r="G68" s="45">
        <v>55481</v>
      </c>
      <c r="H68" s="25">
        <v>55516</v>
      </c>
      <c r="I68" s="30"/>
      <c r="J68" s="207">
        <v>-3.0886366901307282E-3</v>
      </c>
      <c r="K68" s="228">
        <v>-172</v>
      </c>
      <c r="T68" s="246" t="s">
        <v>3</v>
      </c>
      <c r="U68" s="247">
        <v>100</v>
      </c>
      <c r="V68" s="247">
        <v>99.854546760522908</v>
      </c>
      <c r="W68" s="247">
        <v>100.7685677345209</v>
      </c>
      <c r="X68" s="247">
        <v>100.97687113920412</v>
      </c>
      <c r="Y68" s="247">
        <v>99.628286165780779</v>
      </c>
      <c r="Z68" s="247">
        <v>99.691136330986936</v>
      </c>
    </row>
    <row r="69" spans="2:26" ht="14.25" hidden="1" x14ac:dyDescent="0.25">
      <c r="B69" s="229" t="s">
        <v>0</v>
      </c>
      <c r="C69" s="18">
        <v>11061</v>
      </c>
      <c r="D69" s="35">
        <v>11001</v>
      </c>
      <c r="E69" s="35">
        <v>11151</v>
      </c>
      <c r="F69" s="49">
        <v>11132</v>
      </c>
      <c r="G69" s="35">
        <v>11014</v>
      </c>
      <c r="H69" s="18">
        <v>10706</v>
      </c>
      <c r="I69" s="30"/>
      <c r="J69" s="211">
        <v>-3.2094747310369764E-2</v>
      </c>
      <c r="K69" s="230">
        <v>-355</v>
      </c>
    </row>
    <row r="70" spans="2:26" ht="14.25" hidden="1" x14ac:dyDescent="0.25">
      <c r="B70" s="229" t="s">
        <v>1</v>
      </c>
      <c r="C70" s="18">
        <v>67061</v>
      </c>
      <c r="D70" s="35">
        <v>67101</v>
      </c>
      <c r="E70" s="35">
        <v>68053</v>
      </c>
      <c r="F70" s="49">
        <v>67545</v>
      </c>
      <c r="G70" s="35">
        <v>67672</v>
      </c>
      <c r="H70" s="18">
        <v>67848</v>
      </c>
      <c r="I70" s="30"/>
      <c r="J70" s="211">
        <v>1.1735584020518632E-2</v>
      </c>
      <c r="K70" s="230">
        <v>787</v>
      </c>
    </row>
    <row r="71" spans="2:26" ht="14.25" hidden="1" x14ac:dyDescent="0.25">
      <c r="B71" s="229" t="s">
        <v>2</v>
      </c>
      <c r="C71" s="18">
        <v>15097</v>
      </c>
      <c r="D71" s="35">
        <v>15009</v>
      </c>
      <c r="E71" s="35">
        <v>15054</v>
      </c>
      <c r="F71" s="49">
        <v>14830</v>
      </c>
      <c r="G71" s="35">
        <v>14741</v>
      </c>
      <c r="H71" s="18">
        <v>14722</v>
      </c>
      <c r="I71" s="30"/>
      <c r="J71" s="211">
        <v>-2.4839372060674308E-2</v>
      </c>
      <c r="K71" s="230">
        <v>-375</v>
      </c>
    </row>
    <row r="72" spans="2:26" ht="14.25" hidden="1" x14ac:dyDescent="0.25">
      <c r="B72" s="229" t="s">
        <v>4</v>
      </c>
      <c r="C72" s="18">
        <v>61617</v>
      </c>
      <c r="D72" s="35">
        <v>61651</v>
      </c>
      <c r="E72" s="35">
        <v>62151</v>
      </c>
      <c r="F72" s="49">
        <v>62034</v>
      </c>
      <c r="G72" s="35">
        <v>62278</v>
      </c>
      <c r="H72" s="18">
        <v>62602</v>
      </c>
      <c r="I72" s="30"/>
      <c r="J72" s="211">
        <v>1.5985848061411623E-2</v>
      </c>
      <c r="K72" s="230">
        <v>985</v>
      </c>
    </row>
    <row r="73" spans="2:26" ht="14.25" hidden="1" x14ac:dyDescent="0.25">
      <c r="B73" s="229" t="s">
        <v>5</v>
      </c>
      <c r="C73" s="18">
        <v>62664</v>
      </c>
      <c r="D73" s="35">
        <v>63224</v>
      </c>
      <c r="E73" s="35">
        <v>64186</v>
      </c>
      <c r="F73" s="49">
        <v>63824</v>
      </c>
      <c r="G73" s="35">
        <v>64237</v>
      </c>
      <c r="H73" s="18">
        <v>63903</v>
      </c>
      <c r="I73" s="30"/>
      <c r="J73" s="211">
        <v>1.9772117962466487E-2</v>
      </c>
      <c r="K73" s="230">
        <v>1239</v>
      </c>
    </row>
    <row r="74" spans="2:26" ht="15" hidden="1" thickBot="1" x14ac:dyDescent="0.3">
      <c r="B74" s="231" t="s">
        <v>6</v>
      </c>
      <c r="C74" s="20">
        <v>53131</v>
      </c>
      <c r="D74" s="51">
        <v>52770</v>
      </c>
      <c r="E74" s="51">
        <v>53452</v>
      </c>
      <c r="F74" s="50">
        <v>53360</v>
      </c>
      <c r="G74" s="51">
        <v>53694</v>
      </c>
      <c r="H74" s="20">
        <v>53995</v>
      </c>
      <c r="I74" s="30"/>
      <c r="J74" s="216">
        <v>1.6261692797048803E-2</v>
      </c>
      <c r="K74" s="232">
        <v>864</v>
      </c>
    </row>
    <row r="75" spans="2:26" ht="14.25" hidden="1" x14ac:dyDescent="0.25">
      <c r="F75" s="186"/>
    </row>
    <row r="76" spans="2:26" ht="15" thickBot="1" x14ac:dyDescent="0.3">
      <c r="F76" s="186"/>
    </row>
    <row r="77" spans="2:26" ht="19.5" customHeight="1" thickBot="1" x14ac:dyDescent="0.3">
      <c r="B77" s="278" t="s">
        <v>59</v>
      </c>
      <c r="C77" s="279"/>
      <c r="D77" s="279"/>
      <c r="E77" s="279"/>
      <c r="F77" s="279"/>
      <c r="G77" s="279"/>
      <c r="H77" s="279"/>
      <c r="I77" s="279"/>
      <c r="J77" s="279"/>
      <c r="K77" s="280"/>
    </row>
    <row r="78" spans="2:26" ht="14.25" thickBot="1" x14ac:dyDescent="0.3"/>
    <row r="79" spans="2:26" ht="29.25" customHeight="1" x14ac:dyDescent="0.25">
      <c r="B79" s="222" t="s">
        <v>28</v>
      </c>
      <c r="C79" s="223">
        <v>2019</v>
      </c>
      <c r="D79" s="187">
        <v>2020</v>
      </c>
      <c r="E79" s="187">
        <v>2021</v>
      </c>
      <c r="F79" s="187">
        <v>2022</v>
      </c>
      <c r="G79" s="187">
        <v>2023</v>
      </c>
      <c r="H79" s="223">
        <v>2024</v>
      </c>
      <c r="J79" s="224" t="s">
        <v>223</v>
      </c>
      <c r="K79" s="225" t="s">
        <v>224</v>
      </c>
      <c r="T79" s="244"/>
      <c r="U79" s="245">
        <v>2019</v>
      </c>
      <c r="V79" s="245">
        <v>2020</v>
      </c>
      <c r="W79" s="245">
        <v>2021</v>
      </c>
      <c r="X79" s="245">
        <v>2022</v>
      </c>
      <c r="Y79" s="245">
        <v>2023</v>
      </c>
      <c r="Z79" s="245">
        <v>2024</v>
      </c>
    </row>
    <row r="80" spans="2:26" ht="23.25" customHeight="1" x14ac:dyDescent="0.25">
      <c r="B80" s="226" t="s">
        <v>11</v>
      </c>
      <c r="C80" s="25">
        <v>97326</v>
      </c>
      <c r="D80" s="45">
        <v>97081</v>
      </c>
      <c r="E80" s="45">
        <v>97856</v>
      </c>
      <c r="F80" s="48">
        <v>98371</v>
      </c>
      <c r="G80" s="45">
        <v>96819</v>
      </c>
      <c r="H80" s="25">
        <v>96623</v>
      </c>
      <c r="I80" s="30"/>
      <c r="J80" s="204">
        <v>-7.2231469494276968E-3</v>
      </c>
      <c r="K80" s="227">
        <v>-703</v>
      </c>
      <c r="T80" s="248" t="s">
        <v>13</v>
      </c>
      <c r="U80" s="247">
        <v>100</v>
      </c>
      <c r="V80" s="247">
        <v>99.668303038344163</v>
      </c>
      <c r="W80" s="247">
        <v>99.694838795276624</v>
      </c>
      <c r="X80" s="247">
        <v>99.70147273450975</v>
      </c>
      <c r="Y80" s="247">
        <v>98.766087302640301</v>
      </c>
      <c r="Z80" s="247">
        <v>98.308345495555258</v>
      </c>
    </row>
    <row r="81" spans="2:26" ht="14.25" x14ac:dyDescent="0.25">
      <c r="B81" s="233" t="s">
        <v>13</v>
      </c>
      <c r="C81" s="18">
        <v>15074</v>
      </c>
      <c r="D81" s="35">
        <v>15024</v>
      </c>
      <c r="E81" s="35">
        <v>15028</v>
      </c>
      <c r="F81" s="49">
        <v>15029</v>
      </c>
      <c r="G81" s="35">
        <v>14888</v>
      </c>
      <c r="H81" s="18">
        <v>14819</v>
      </c>
      <c r="I81" s="30"/>
      <c r="J81" s="211">
        <v>-1.6916545044447392E-2</v>
      </c>
      <c r="K81" s="230">
        <v>-255</v>
      </c>
      <c r="T81" s="248" t="s">
        <v>14</v>
      </c>
      <c r="U81" s="247">
        <v>100</v>
      </c>
      <c r="V81" s="247">
        <v>99.584278155706727</v>
      </c>
      <c r="W81" s="247">
        <v>100.3665910808768</v>
      </c>
      <c r="X81" s="247">
        <v>101.50037792894935</v>
      </c>
      <c r="Y81" s="247">
        <v>98.953136810279659</v>
      </c>
      <c r="Z81" s="247">
        <v>98.155706727135296</v>
      </c>
    </row>
    <row r="82" spans="2:26" ht="14.25" x14ac:dyDescent="0.25">
      <c r="B82" s="233" t="s">
        <v>14</v>
      </c>
      <c r="C82" s="18">
        <v>26460</v>
      </c>
      <c r="D82" s="35">
        <v>26350</v>
      </c>
      <c r="E82" s="35">
        <v>26557</v>
      </c>
      <c r="F82" s="49">
        <v>26857</v>
      </c>
      <c r="G82" s="35">
        <v>26183</v>
      </c>
      <c r="H82" s="18">
        <v>25972</v>
      </c>
      <c r="I82" s="30"/>
      <c r="J82" s="211">
        <v>-1.8442932728647013E-2</v>
      </c>
      <c r="K82" s="230">
        <v>-488</v>
      </c>
      <c r="T82" s="248" t="s">
        <v>10</v>
      </c>
      <c r="U82" s="247">
        <v>100</v>
      </c>
      <c r="V82" s="247">
        <v>99.854546760522908</v>
      </c>
      <c r="W82" s="247">
        <v>100.7685677345209</v>
      </c>
      <c r="X82" s="247">
        <v>100.97687113920412</v>
      </c>
      <c r="Y82" s="247">
        <v>99.628286165780779</v>
      </c>
      <c r="Z82" s="247">
        <v>99.691136330986936</v>
      </c>
    </row>
    <row r="83" spans="2:26" ht="14.25" x14ac:dyDescent="0.25">
      <c r="B83" s="27" t="s">
        <v>144</v>
      </c>
      <c r="C83" s="18">
        <v>55688</v>
      </c>
      <c r="D83" s="35">
        <v>55607</v>
      </c>
      <c r="E83" s="35">
        <v>56116</v>
      </c>
      <c r="F83" s="49">
        <v>56232</v>
      </c>
      <c r="G83" s="35">
        <v>55481</v>
      </c>
      <c r="H83" s="18">
        <v>55516</v>
      </c>
      <c r="I83" s="30"/>
      <c r="J83" s="211">
        <v>-3.0886366901307282E-3</v>
      </c>
      <c r="K83" s="230">
        <v>-172</v>
      </c>
    </row>
    <row r="84" spans="2:26" ht="15" thickBot="1" x14ac:dyDescent="0.3">
      <c r="B84" s="36" t="s">
        <v>12</v>
      </c>
      <c r="C84" s="20">
        <v>104</v>
      </c>
      <c r="D84" s="51">
        <v>100</v>
      </c>
      <c r="E84" s="51">
        <v>155</v>
      </c>
      <c r="F84" s="50">
        <v>253</v>
      </c>
      <c r="G84" s="51">
        <v>267</v>
      </c>
      <c r="H84" s="20">
        <v>316</v>
      </c>
      <c r="I84" s="234"/>
      <c r="J84" s="216">
        <v>2.0384615384615383</v>
      </c>
      <c r="K84" s="232">
        <v>212</v>
      </c>
    </row>
    <row r="85" spans="2:26" ht="14.25" x14ac:dyDescent="0.25">
      <c r="B85" s="196"/>
      <c r="F85" s="186"/>
      <c r="I85" s="234"/>
    </row>
    <row r="86" spans="2:26" ht="15" thickBot="1" x14ac:dyDescent="0.3">
      <c r="B86" s="196"/>
      <c r="F86" s="186"/>
      <c r="I86" s="234"/>
    </row>
    <row r="87" spans="2:26" ht="29.25" customHeight="1" x14ac:dyDescent="0.25">
      <c r="B87" s="222" t="s">
        <v>29</v>
      </c>
      <c r="C87" s="223">
        <v>2019</v>
      </c>
      <c r="D87" s="187">
        <v>2020</v>
      </c>
      <c r="E87" s="187">
        <v>2021</v>
      </c>
      <c r="F87" s="187">
        <v>2022</v>
      </c>
      <c r="G87" s="187">
        <v>2023</v>
      </c>
      <c r="H87" s="223">
        <v>2024</v>
      </c>
      <c r="J87" s="224" t="s">
        <v>223</v>
      </c>
      <c r="K87" s="225" t="s">
        <v>224</v>
      </c>
      <c r="T87" s="244"/>
      <c r="U87" s="245">
        <v>2019</v>
      </c>
      <c r="V87" s="245">
        <v>2020</v>
      </c>
      <c r="W87" s="245">
        <v>2021</v>
      </c>
      <c r="X87" s="245">
        <v>2022</v>
      </c>
      <c r="Y87" s="245">
        <v>2023</v>
      </c>
      <c r="Z87" s="245">
        <v>2024</v>
      </c>
    </row>
    <row r="88" spans="2:26" ht="23.25" customHeight="1" x14ac:dyDescent="0.25">
      <c r="B88" s="226" t="s">
        <v>27</v>
      </c>
      <c r="C88" s="25">
        <v>55688</v>
      </c>
      <c r="D88" s="45">
        <v>55607</v>
      </c>
      <c r="E88" s="45">
        <v>56116</v>
      </c>
      <c r="F88" s="48">
        <v>56232</v>
      </c>
      <c r="G88" s="45">
        <v>55481</v>
      </c>
      <c r="H88" s="25">
        <v>55516</v>
      </c>
      <c r="I88" s="194"/>
      <c r="J88" s="204">
        <v>-3.0886366901307282E-3</v>
      </c>
      <c r="K88" s="227">
        <v>-172</v>
      </c>
      <c r="L88" s="234"/>
      <c r="T88" s="248" t="s">
        <v>8</v>
      </c>
      <c r="U88" s="247">
        <v>100</v>
      </c>
      <c r="V88" s="247">
        <v>98.431259323420434</v>
      </c>
      <c r="W88" s="247">
        <v>98.383138443770761</v>
      </c>
      <c r="X88" s="247">
        <v>97.348539531302634</v>
      </c>
      <c r="Y88" s="247">
        <v>93.917520812280458</v>
      </c>
      <c r="Z88" s="247">
        <v>91.959001010538472</v>
      </c>
    </row>
    <row r="89" spans="2:26" ht="14.25" x14ac:dyDescent="0.25">
      <c r="B89" s="233" t="s">
        <v>8</v>
      </c>
      <c r="C89" s="18">
        <v>20781</v>
      </c>
      <c r="D89" s="35">
        <v>20455</v>
      </c>
      <c r="E89" s="35">
        <v>20445</v>
      </c>
      <c r="F89" s="49">
        <v>20230</v>
      </c>
      <c r="G89" s="35">
        <v>19517</v>
      </c>
      <c r="H89" s="18">
        <v>19110</v>
      </c>
      <c r="I89" s="194"/>
      <c r="J89" s="211">
        <v>-8.0409989894615272E-2</v>
      </c>
      <c r="K89" s="230">
        <v>-1671</v>
      </c>
      <c r="L89" s="234"/>
      <c r="T89" s="248" t="s">
        <v>9</v>
      </c>
      <c r="U89" s="247">
        <v>100</v>
      </c>
      <c r="V89" s="247">
        <v>99.837310195227772</v>
      </c>
      <c r="W89" s="247">
        <v>100.89479392624729</v>
      </c>
      <c r="X89" s="247">
        <v>100.3524945770065</v>
      </c>
      <c r="Y89" s="247">
        <v>98.291757049891544</v>
      </c>
      <c r="Z89" s="247">
        <v>98.766268980477221</v>
      </c>
    </row>
    <row r="90" spans="2:26" ht="14.25" x14ac:dyDescent="0.25">
      <c r="B90" s="233" t="s">
        <v>9</v>
      </c>
      <c r="C90" s="18">
        <v>7376</v>
      </c>
      <c r="D90" s="35">
        <v>7364</v>
      </c>
      <c r="E90" s="35">
        <v>7442</v>
      </c>
      <c r="F90" s="49">
        <v>7402</v>
      </c>
      <c r="G90" s="35">
        <v>7250</v>
      </c>
      <c r="H90" s="18">
        <v>7285</v>
      </c>
      <c r="I90" s="194"/>
      <c r="J90" s="211">
        <v>-1.2337310195227765E-2</v>
      </c>
      <c r="K90" s="230">
        <v>-91</v>
      </c>
      <c r="L90" s="234"/>
      <c r="T90" s="248" t="s">
        <v>10</v>
      </c>
      <c r="U90" s="247">
        <v>100</v>
      </c>
      <c r="V90" s="247">
        <v>100.93349315317279</v>
      </c>
      <c r="W90" s="247">
        <v>102.53532381678833</v>
      </c>
      <c r="X90" s="247">
        <v>103.88289564490938</v>
      </c>
      <c r="Y90" s="247">
        <v>104.29697431985761</v>
      </c>
      <c r="Z90" s="247">
        <v>105.77530783480439</v>
      </c>
    </row>
    <row r="91" spans="2:26" ht="15" thickBot="1" x14ac:dyDescent="0.3">
      <c r="B91" s="36" t="s">
        <v>10</v>
      </c>
      <c r="C91" s="20">
        <v>27531</v>
      </c>
      <c r="D91" s="51">
        <v>27788</v>
      </c>
      <c r="E91" s="51">
        <v>28229</v>
      </c>
      <c r="F91" s="50">
        <v>28600</v>
      </c>
      <c r="G91" s="51">
        <v>28714</v>
      </c>
      <c r="H91" s="20">
        <v>29121</v>
      </c>
      <c r="I91" s="194"/>
      <c r="J91" s="216">
        <v>5.7753078348044024E-2</v>
      </c>
      <c r="K91" s="232">
        <v>1590</v>
      </c>
      <c r="L91" s="234"/>
    </row>
    <row r="92" spans="2:26" ht="14.25" x14ac:dyDescent="0.25">
      <c r="B92" s="196"/>
      <c r="D92" s="220"/>
      <c r="E92" s="220"/>
      <c r="F92" s="186"/>
      <c r="I92" s="234"/>
    </row>
    <row r="93" spans="2:26" ht="15" thickBot="1" x14ac:dyDescent="0.3">
      <c r="B93" s="196"/>
      <c r="D93" s="220"/>
      <c r="E93" s="220"/>
      <c r="F93" s="186"/>
      <c r="I93" s="220"/>
    </row>
    <row r="94" spans="2:26" ht="19.5" customHeight="1" thickBot="1" x14ac:dyDescent="0.3">
      <c r="B94" s="278" t="s">
        <v>103</v>
      </c>
      <c r="C94" s="279"/>
      <c r="D94" s="279"/>
      <c r="E94" s="279"/>
      <c r="F94" s="279"/>
      <c r="G94" s="279"/>
      <c r="H94" s="279"/>
      <c r="I94" s="279"/>
      <c r="J94" s="279"/>
      <c r="K94" s="280"/>
    </row>
    <row r="96" spans="2:26" ht="14.25" thickBot="1" x14ac:dyDescent="0.3"/>
    <row r="97" spans="2:26" ht="29.25" customHeight="1" x14ac:dyDescent="0.25">
      <c r="B97" s="222" t="s">
        <v>31</v>
      </c>
      <c r="C97" s="223">
        <v>2019</v>
      </c>
      <c r="D97" s="187">
        <v>2020</v>
      </c>
      <c r="E97" s="187">
        <v>2021</v>
      </c>
      <c r="F97" s="187">
        <v>2022</v>
      </c>
      <c r="G97" s="187">
        <v>2023</v>
      </c>
      <c r="H97" s="223">
        <v>2024</v>
      </c>
      <c r="J97" s="224" t="s">
        <v>223</v>
      </c>
      <c r="K97" s="225" t="s">
        <v>224</v>
      </c>
      <c r="T97" s="244"/>
      <c r="U97" s="245">
        <v>2019</v>
      </c>
      <c r="V97" s="245">
        <v>2020</v>
      </c>
      <c r="W97" s="245">
        <v>2021</v>
      </c>
      <c r="X97" s="245">
        <v>2022</v>
      </c>
      <c r="Y97" s="245">
        <v>2023</v>
      </c>
      <c r="Z97" s="245">
        <v>2024</v>
      </c>
    </row>
    <row r="98" spans="2:26" ht="23.25" customHeight="1" x14ac:dyDescent="0.25">
      <c r="B98" s="226" t="s">
        <v>30</v>
      </c>
      <c r="C98" s="25">
        <v>55688</v>
      </c>
      <c r="D98" s="45">
        <v>55607</v>
      </c>
      <c r="E98" s="45">
        <v>56116</v>
      </c>
      <c r="F98" s="48">
        <v>56232</v>
      </c>
      <c r="G98" s="45">
        <v>55481</v>
      </c>
      <c r="H98" s="25">
        <v>55516</v>
      </c>
      <c r="I98" s="30"/>
      <c r="J98" s="204">
        <v>-3.0886366901307282E-3</v>
      </c>
      <c r="K98" s="227">
        <v>-172</v>
      </c>
      <c r="T98" s="248" t="s">
        <v>24</v>
      </c>
      <c r="U98" s="247">
        <v>100</v>
      </c>
      <c r="V98" s="247">
        <v>99.431896591379541</v>
      </c>
      <c r="W98" s="247">
        <v>100.18860113160679</v>
      </c>
      <c r="X98" s="247">
        <v>100.26220157320944</v>
      </c>
      <c r="Y98" s="247">
        <v>98.247389484336907</v>
      </c>
      <c r="Z98" s="247">
        <v>97.952987717926305</v>
      </c>
    </row>
    <row r="99" spans="2:26" ht="14.25" x14ac:dyDescent="0.25">
      <c r="B99" s="233" t="s">
        <v>24</v>
      </c>
      <c r="C99" s="18">
        <v>43478</v>
      </c>
      <c r="D99" s="35">
        <v>43231</v>
      </c>
      <c r="E99" s="35">
        <v>43560</v>
      </c>
      <c r="F99" s="49">
        <v>43592</v>
      </c>
      <c r="G99" s="35">
        <v>42716</v>
      </c>
      <c r="H99" s="18">
        <v>42588</v>
      </c>
      <c r="J99" s="211">
        <v>-2.0470122820736923E-2</v>
      </c>
      <c r="K99" s="230">
        <v>-890</v>
      </c>
      <c r="T99" s="248" t="s">
        <v>25</v>
      </c>
      <c r="U99" s="247">
        <v>100</v>
      </c>
      <c r="V99" s="247">
        <v>100.724043715847</v>
      </c>
      <c r="W99" s="247">
        <v>102.24043715846996</v>
      </c>
      <c r="X99" s="247">
        <v>103.18306010928961</v>
      </c>
      <c r="Y99" s="247">
        <v>103.52459016393442</v>
      </c>
      <c r="Z99" s="247">
        <v>104.45355191256832</v>
      </c>
    </row>
    <row r="100" spans="2:26" ht="14.25" x14ac:dyDescent="0.25">
      <c r="B100" s="233" t="s">
        <v>25</v>
      </c>
      <c r="C100" s="18">
        <v>7320</v>
      </c>
      <c r="D100" s="35">
        <v>7373</v>
      </c>
      <c r="E100" s="35">
        <v>7484</v>
      </c>
      <c r="F100" s="49">
        <v>7553</v>
      </c>
      <c r="G100" s="35">
        <v>7578</v>
      </c>
      <c r="H100" s="18">
        <v>7646</v>
      </c>
      <c r="J100" s="211">
        <v>4.4535519125683057E-2</v>
      </c>
      <c r="K100" s="230">
        <v>326</v>
      </c>
      <c r="T100" s="248" t="s">
        <v>26</v>
      </c>
      <c r="U100" s="247">
        <v>100</v>
      </c>
      <c r="V100" s="247">
        <v>102.31083844580778</v>
      </c>
      <c r="W100" s="247">
        <v>103.72188139059304</v>
      </c>
      <c r="X100" s="247">
        <v>104.02862985685071</v>
      </c>
      <c r="Y100" s="247">
        <v>106.07361963190185</v>
      </c>
      <c r="Z100" s="247">
        <v>108.01635991820039</v>
      </c>
    </row>
    <row r="101" spans="2:26" ht="15" thickBot="1" x14ac:dyDescent="0.3">
      <c r="B101" s="36" t="s">
        <v>26</v>
      </c>
      <c r="C101" s="20">
        <v>4890</v>
      </c>
      <c r="D101" s="51">
        <v>5003</v>
      </c>
      <c r="E101" s="51">
        <v>5072</v>
      </c>
      <c r="F101" s="50">
        <v>5087</v>
      </c>
      <c r="G101" s="51">
        <v>5187</v>
      </c>
      <c r="H101" s="20">
        <v>5282</v>
      </c>
      <c r="J101" s="216">
        <v>8.0163599182004094E-2</v>
      </c>
      <c r="K101" s="232">
        <v>392</v>
      </c>
    </row>
    <row r="103" spans="2:26" ht="14.25" thickBot="1" x14ac:dyDescent="0.3"/>
    <row r="104" spans="2:26" ht="19.5" customHeight="1" thickBot="1" x14ac:dyDescent="0.3">
      <c r="B104" s="278" t="s">
        <v>104</v>
      </c>
      <c r="C104" s="279"/>
      <c r="D104" s="279"/>
      <c r="E104" s="279"/>
      <c r="F104" s="279"/>
      <c r="G104" s="279"/>
      <c r="H104" s="279"/>
      <c r="I104" s="279"/>
      <c r="J104" s="279"/>
      <c r="K104" s="280"/>
    </row>
    <row r="106" spans="2:26" ht="14.25" thickBot="1" x14ac:dyDescent="0.3"/>
    <row r="107" spans="2:26" ht="29.25" customHeight="1" x14ac:dyDescent="0.25">
      <c r="B107" s="222" t="s">
        <v>109</v>
      </c>
      <c r="C107" s="223">
        <v>2019</v>
      </c>
      <c r="D107" s="187">
        <v>2020</v>
      </c>
      <c r="E107" s="187">
        <v>2021</v>
      </c>
      <c r="F107" s="187">
        <v>2022</v>
      </c>
      <c r="G107" s="187">
        <v>2023</v>
      </c>
      <c r="H107" s="223">
        <v>2024</v>
      </c>
      <c r="J107" s="224" t="s">
        <v>223</v>
      </c>
      <c r="K107" s="225" t="s">
        <v>224</v>
      </c>
      <c r="T107" s="244"/>
      <c r="U107" s="245">
        <v>2019</v>
      </c>
      <c r="V107" s="245">
        <v>2020</v>
      </c>
      <c r="W107" s="245">
        <v>2021</v>
      </c>
      <c r="X107" s="245">
        <v>2022</v>
      </c>
      <c r="Y107" s="245">
        <v>2023</v>
      </c>
      <c r="Z107" s="245">
        <v>2024</v>
      </c>
    </row>
    <row r="108" spans="2:26" ht="23.25" customHeight="1" x14ac:dyDescent="0.25">
      <c r="B108" s="226" t="s">
        <v>30</v>
      </c>
      <c r="C108" s="25">
        <v>55688</v>
      </c>
      <c r="D108" s="45">
        <v>55607</v>
      </c>
      <c r="E108" s="45">
        <v>56116</v>
      </c>
      <c r="F108" s="48">
        <v>56232</v>
      </c>
      <c r="G108" s="45">
        <v>55481</v>
      </c>
      <c r="H108" s="25">
        <v>55516</v>
      </c>
      <c r="I108" s="30"/>
      <c r="J108" s="204">
        <v>-3.0886366901307282E-3</v>
      </c>
      <c r="K108" s="227">
        <v>-172</v>
      </c>
      <c r="T108" s="248" t="s">
        <v>105</v>
      </c>
      <c r="U108" s="247">
        <v>100</v>
      </c>
      <c r="V108" s="247">
        <v>98.454877324051282</v>
      </c>
      <c r="W108" s="247">
        <v>99.295356142287119</v>
      </c>
      <c r="X108" s="247">
        <v>99.053400118855592</v>
      </c>
      <c r="Y108" s="247">
        <v>96.056541302317683</v>
      </c>
      <c r="Z108" s="247">
        <v>94.668477799473635</v>
      </c>
    </row>
    <row r="109" spans="2:26" ht="14.25" x14ac:dyDescent="0.25">
      <c r="B109" s="27" t="s">
        <v>105</v>
      </c>
      <c r="C109" s="18">
        <v>23558</v>
      </c>
      <c r="D109" s="35">
        <v>23194</v>
      </c>
      <c r="E109" s="35">
        <v>23392</v>
      </c>
      <c r="F109" s="49">
        <v>23335</v>
      </c>
      <c r="G109" s="35">
        <v>22629</v>
      </c>
      <c r="H109" s="18">
        <v>22302</v>
      </c>
      <c r="I109" s="194"/>
      <c r="J109" s="211">
        <v>-5.3315222005263604E-2</v>
      </c>
      <c r="K109" s="230">
        <v>-1256</v>
      </c>
      <c r="T109" s="248" t="s">
        <v>106</v>
      </c>
      <c r="U109" s="247">
        <v>100</v>
      </c>
      <c r="V109" s="247">
        <v>102.88</v>
      </c>
      <c r="W109" s="247">
        <v>105.42344827586207</v>
      </c>
      <c r="X109" s="247">
        <v>109.05379310344827</v>
      </c>
      <c r="Y109" s="247">
        <v>111.02344827586208</v>
      </c>
      <c r="Z109" s="247">
        <v>114.96827586206896</v>
      </c>
    </row>
    <row r="110" spans="2:26" ht="14.25" x14ac:dyDescent="0.25">
      <c r="B110" s="27" t="s">
        <v>106</v>
      </c>
      <c r="C110" s="18">
        <v>18125</v>
      </c>
      <c r="D110" s="35">
        <v>18647</v>
      </c>
      <c r="E110" s="35">
        <v>19108</v>
      </c>
      <c r="F110" s="49">
        <v>19766</v>
      </c>
      <c r="G110" s="35">
        <v>20123</v>
      </c>
      <c r="H110" s="18">
        <v>20838</v>
      </c>
      <c r="I110" s="194"/>
      <c r="J110" s="211">
        <v>0.14968275862068967</v>
      </c>
      <c r="K110" s="230">
        <v>2713</v>
      </c>
      <c r="T110" s="248" t="s">
        <v>107</v>
      </c>
      <c r="U110" s="247">
        <v>100</v>
      </c>
      <c r="V110" s="247">
        <v>98.070739549839232</v>
      </c>
      <c r="W110" s="247">
        <v>96.969453376205777</v>
      </c>
      <c r="X110" s="247">
        <v>92.966237942122191</v>
      </c>
      <c r="Y110" s="247">
        <v>89.590032154340832</v>
      </c>
      <c r="Z110" s="247">
        <v>86.776527331189712</v>
      </c>
    </row>
    <row r="111" spans="2:26" ht="14.25" x14ac:dyDescent="0.25">
      <c r="B111" s="27" t="s">
        <v>107</v>
      </c>
      <c r="C111" s="18">
        <v>12440</v>
      </c>
      <c r="D111" s="35">
        <v>12200</v>
      </c>
      <c r="E111" s="35">
        <v>12063</v>
      </c>
      <c r="F111" s="49">
        <v>11565</v>
      </c>
      <c r="G111" s="35">
        <v>11145</v>
      </c>
      <c r="H111" s="18">
        <v>10795</v>
      </c>
      <c r="I111" s="194"/>
      <c r="J111" s="211">
        <v>-0.1322347266881029</v>
      </c>
      <c r="K111" s="230">
        <v>-1645</v>
      </c>
    </row>
    <row r="112" spans="2:26" ht="15" thickBot="1" x14ac:dyDescent="0.3">
      <c r="B112" s="29" t="s">
        <v>108</v>
      </c>
      <c r="C112" s="20">
        <v>1565</v>
      </c>
      <c r="D112" s="51">
        <v>1566</v>
      </c>
      <c r="E112" s="51">
        <v>1553</v>
      </c>
      <c r="F112" s="50">
        <v>1566</v>
      </c>
      <c r="G112" s="51">
        <v>1584</v>
      </c>
      <c r="H112" s="20">
        <v>1581</v>
      </c>
      <c r="I112" s="194"/>
      <c r="J112" s="216">
        <v>1.0223642172523962E-2</v>
      </c>
      <c r="K112" s="232">
        <v>16</v>
      </c>
    </row>
    <row r="113" spans="7:9" x14ac:dyDescent="0.25">
      <c r="I113" s="234"/>
    </row>
    <row r="114" spans="7:9" x14ac:dyDescent="0.25">
      <c r="G114" s="163" t="s">
        <v>110</v>
      </c>
      <c r="I114" s="234"/>
    </row>
    <row r="115" spans="7:9" x14ac:dyDescent="0.25">
      <c r="I115" s="234"/>
    </row>
    <row r="116" spans="7:9" x14ac:dyDescent="0.25">
      <c r="H116" s="234"/>
      <c r="I116" s="234"/>
    </row>
  </sheetData>
  <sheetProtection algorithmName="SHA-512" hashValue="Z0bxevKJj1BJRZcobwDpZh4OoIBW1FSQyM/OpGwqifzZO4bVy43gZLZqEucgxP1iEag8O+/f51Yldo4pFPAczQ==" saltValue="Y7RnjAWUpIMtb5q/BWy2BA==" spinCount="100000" sheet="1" objects="1" scenarios="1"/>
  <sortState xmlns:xlrd2="http://schemas.microsoft.com/office/spreadsheetml/2017/richdata2" ref="K10:L16">
    <sortCondition descending="1" ref="L10:L16"/>
  </sortState>
  <mergeCells count="53">
    <mergeCell ref="B104:K104"/>
    <mergeCell ref="D51:F51"/>
    <mergeCell ref="H51:I51"/>
    <mergeCell ref="B53:B54"/>
    <mergeCell ref="C53:C54"/>
    <mergeCell ref="D53:D54"/>
    <mergeCell ref="E53:E54"/>
    <mergeCell ref="F53:F54"/>
    <mergeCell ref="H53:H54"/>
    <mergeCell ref="I53:I54"/>
    <mergeCell ref="B77:K77"/>
    <mergeCell ref="B94:K94"/>
    <mergeCell ref="B64:K64"/>
    <mergeCell ref="B62:K62"/>
    <mergeCell ref="F42:F43"/>
    <mergeCell ref="D42:D43"/>
    <mergeCell ref="B49:I49"/>
    <mergeCell ref="B2:I2"/>
    <mergeCell ref="B4:I4"/>
    <mergeCell ref="B19:I19"/>
    <mergeCell ref="B42:B43"/>
    <mergeCell ref="I8:I9"/>
    <mergeCell ref="H8:H9"/>
    <mergeCell ref="C42:C43"/>
    <mergeCell ref="H42:H43"/>
    <mergeCell ref="B8:B9"/>
    <mergeCell ref="E42:E43"/>
    <mergeCell ref="I42:I43"/>
    <mergeCell ref="E31:E32"/>
    <mergeCell ref="C23:C24"/>
    <mergeCell ref="C8:C9"/>
    <mergeCell ref="D8:D9"/>
    <mergeCell ref="D21:F21"/>
    <mergeCell ref="H21:I21"/>
    <mergeCell ref="D40:F40"/>
    <mergeCell ref="H40:I40"/>
    <mergeCell ref="F31:F32"/>
    <mergeCell ref="B38:I38"/>
    <mergeCell ref="B23:B24"/>
    <mergeCell ref="I23:I24"/>
    <mergeCell ref="B31:B32"/>
    <mergeCell ref="I31:I32"/>
    <mergeCell ref="H23:H24"/>
    <mergeCell ref="H31:H32"/>
    <mergeCell ref="C31:C32"/>
    <mergeCell ref="D31:D32"/>
    <mergeCell ref="D6:F6"/>
    <mergeCell ref="H6:I6"/>
    <mergeCell ref="E8:E9"/>
    <mergeCell ref="F8:F9"/>
    <mergeCell ref="F23:F24"/>
    <mergeCell ref="E23:E24"/>
    <mergeCell ref="D23:D24"/>
  </mergeCells>
  <phoneticPr fontId="18" type="noConversion"/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3894F-A076-4AAF-B5B5-075E75BF6014}">
  <sheetPr codeName="Foglio3">
    <tabColor theme="0"/>
  </sheetPr>
  <dimension ref="B2:AD52"/>
  <sheetViews>
    <sheetView zoomScaleNormal="100" zoomScalePageLayoutView="125" workbookViewId="0"/>
  </sheetViews>
  <sheetFormatPr defaultColWidth="8.85546875" defaultRowHeight="13.5" x14ac:dyDescent="0.25"/>
  <cols>
    <col min="1" max="1" width="4.7109375" style="2" customWidth="1"/>
    <col min="2" max="2" width="29.85546875" style="2" customWidth="1"/>
    <col min="3" max="3" width="15.85546875" style="2" customWidth="1"/>
    <col min="4" max="6" width="17" style="2" customWidth="1"/>
    <col min="7" max="7" width="17.5703125" style="2" customWidth="1"/>
    <col min="8" max="9" width="17" style="2" customWidth="1"/>
    <col min="10" max="10" width="15.85546875" style="2" customWidth="1"/>
    <col min="11" max="11" width="16.7109375" style="2" customWidth="1"/>
    <col min="12" max="12" width="8.85546875" style="2"/>
    <col min="13" max="14" width="8.85546875" style="163"/>
    <col min="15" max="15" width="16.140625" style="163" customWidth="1"/>
    <col min="16" max="16" width="17.28515625" style="163" customWidth="1"/>
    <col min="17" max="17" width="17.7109375" style="163" customWidth="1"/>
    <col min="18" max="18" width="17.5703125" style="163" customWidth="1"/>
    <col min="19" max="29" width="8.85546875" style="13"/>
    <col min="30" max="30" width="8.85546875" style="163"/>
    <col min="31" max="16384" width="8.85546875" style="2"/>
  </cols>
  <sheetData>
    <row r="2" spans="2:9" ht="42.75" customHeight="1" x14ac:dyDescent="0.25">
      <c r="B2" s="285" t="s">
        <v>227</v>
      </c>
      <c r="C2" s="286"/>
      <c r="D2" s="286"/>
      <c r="E2" s="286"/>
      <c r="F2" s="286"/>
      <c r="G2" s="286"/>
      <c r="H2" s="286"/>
      <c r="I2" s="286"/>
    </row>
    <row r="3" spans="2:9" ht="14.25" thickBot="1" x14ac:dyDescent="0.3"/>
    <row r="4" spans="2:9" ht="19.5" customHeight="1" thickBot="1" x14ac:dyDescent="0.3">
      <c r="B4" s="278" t="s">
        <v>38</v>
      </c>
      <c r="C4" s="279"/>
      <c r="D4" s="279"/>
      <c r="E4" s="279"/>
      <c r="F4" s="279"/>
      <c r="G4" s="279"/>
      <c r="H4" s="279"/>
      <c r="I4" s="280"/>
    </row>
    <row r="5" spans="2:9" ht="15.75" customHeight="1" x14ac:dyDescent="0.25"/>
    <row r="6" spans="2:9" ht="15.75" customHeight="1" x14ac:dyDescent="0.25">
      <c r="C6" s="1"/>
      <c r="D6" s="270" t="s">
        <v>214</v>
      </c>
      <c r="E6" s="270"/>
      <c r="F6" s="270"/>
      <c r="G6" s="196"/>
      <c r="H6" s="270" t="s">
        <v>221</v>
      </c>
      <c r="I6" s="270"/>
    </row>
    <row r="7" spans="2:9" ht="14.25" thickBot="1" x14ac:dyDescent="0.3">
      <c r="B7" s="3"/>
      <c r="C7" s="4"/>
      <c r="D7" s="5"/>
      <c r="E7" s="5"/>
      <c r="F7" s="5"/>
      <c r="G7" s="5"/>
      <c r="H7" s="5"/>
    </row>
    <row r="8" spans="2:9" ht="14.25" customHeight="1" x14ac:dyDescent="0.25">
      <c r="B8" s="287" t="s">
        <v>32</v>
      </c>
      <c r="C8" s="276" t="s">
        <v>215</v>
      </c>
      <c r="D8" s="271" t="s">
        <v>216</v>
      </c>
      <c r="E8" s="271" t="s">
        <v>217</v>
      </c>
      <c r="F8" s="273" t="s">
        <v>218</v>
      </c>
      <c r="G8" s="163"/>
      <c r="H8" s="283" t="s">
        <v>219</v>
      </c>
      <c r="I8" s="273" t="s">
        <v>220</v>
      </c>
    </row>
    <row r="9" spans="2:9" ht="20.25" customHeight="1" x14ac:dyDescent="0.25">
      <c r="B9" s="288"/>
      <c r="C9" s="277"/>
      <c r="D9" s="272"/>
      <c r="E9" s="272"/>
      <c r="F9" s="274"/>
      <c r="G9" s="163"/>
      <c r="H9" s="284"/>
      <c r="I9" s="275"/>
    </row>
    <row r="10" spans="2:9" ht="23.25" customHeight="1" x14ac:dyDescent="0.25">
      <c r="B10" s="21" t="s">
        <v>33</v>
      </c>
      <c r="C10" s="252">
        <v>69143</v>
      </c>
      <c r="D10" s="64">
        <v>1</v>
      </c>
      <c r="E10" s="132">
        <v>-5.0364784942368299E-3</v>
      </c>
      <c r="F10" s="58">
        <v>-350</v>
      </c>
      <c r="H10" s="54">
        <v>2.5470191242283396E-3</v>
      </c>
      <c r="I10" s="133">
        <v>-7.564231376489163E-3</v>
      </c>
    </row>
    <row r="11" spans="2:9" ht="15.75" customHeight="1" x14ac:dyDescent="0.25">
      <c r="B11" s="23" t="s">
        <v>15</v>
      </c>
      <c r="C11" s="253">
        <v>46931</v>
      </c>
      <c r="D11" s="61">
        <v>0.67875272984973167</v>
      </c>
      <c r="E11" s="61">
        <v>-6.2676011603531876E-3</v>
      </c>
      <c r="F11" s="38">
        <v>-296</v>
      </c>
      <c r="H11" s="52">
        <v>2.5620937175768097E-3</v>
      </c>
      <c r="I11" s="135">
        <v>-8.8071301850130949E-3</v>
      </c>
    </row>
    <row r="12" spans="2:9" ht="15.75" customHeight="1" x14ac:dyDescent="0.25">
      <c r="B12" s="23" t="s">
        <v>16</v>
      </c>
      <c r="C12" s="253">
        <v>22212</v>
      </c>
      <c r="D12" s="61">
        <v>0.32124727015026827</v>
      </c>
      <c r="E12" s="61">
        <v>-2.425222312045271E-3</v>
      </c>
      <c r="F12" s="38">
        <v>-54</v>
      </c>
      <c r="H12" s="52">
        <v>2.51504536063954E-3</v>
      </c>
      <c r="I12" s="135">
        <v>-4.9278738464295316E-3</v>
      </c>
    </row>
    <row r="13" spans="2:9" ht="15.75" customHeight="1" x14ac:dyDescent="0.25">
      <c r="B13" s="23"/>
      <c r="C13" s="253"/>
      <c r="D13" s="61"/>
      <c r="E13" s="61"/>
      <c r="F13" s="38"/>
      <c r="H13" s="52"/>
      <c r="I13" s="135"/>
    </row>
    <row r="14" spans="2:9" ht="15.75" customHeight="1" x14ac:dyDescent="0.25">
      <c r="B14" s="23" t="s">
        <v>17</v>
      </c>
      <c r="C14" s="253">
        <v>2855</v>
      </c>
      <c r="D14" s="61">
        <v>4.1291237001576442E-2</v>
      </c>
      <c r="E14" s="61">
        <v>-9.0246442207566821E-3</v>
      </c>
      <c r="F14" s="38">
        <v>-26</v>
      </c>
      <c r="H14" s="52">
        <v>-8.3304408191600135E-2</v>
      </c>
      <c r="I14" s="135">
        <v>8.1029912911775845E-2</v>
      </c>
    </row>
    <row r="15" spans="2:9" ht="14.25" customHeight="1" x14ac:dyDescent="0.25">
      <c r="B15" s="23" t="s">
        <v>18</v>
      </c>
      <c r="C15" s="253">
        <v>66287</v>
      </c>
      <c r="D15" s="61">
        <v>0.95869430021838797</v>
      </c>
      <c r="E15" s="61">
        <v>-4.8491217534904667E-3</v>
      </c>
      <c r="F15" s="38">
        <v>-323</v>
      </c>
      <c r="H15" s="52">
        <v>6.2753340339288394E-3</v>
      </c>
      <c r="I15" s="135">
        <v>-1.1055081458494957E-2</v>
      </c>
    </row>
    <row r="16" spans="2:9" x14ac:dyDescent="0.25">
      <c r="B16" s="72" t="s">
        <v>19</v>
      </c>
      <c r="C16" s="254">
        <v>21100</v>
      </c>
      <c r="D16" s="73">
        <v>0.30516465875070509</v>
      </c>
      <c r="E16" s="73">
        <v>-4.7490068616829181E-2</v>
      </c>
      <c r="F16" s="249">
        <v>-1052</v>
      </c>
      <c r="H16" s="159">
        <v>-5.1101480678945467E-2</v>
      </c>
      <c r="I16" s="137">
        <v>3.8058991436726928E-3</v>
      </c>
    </row>
    <row r="17" spans="2:30" x14ac:dyDescent="0.25">
      <c r="B17" s="72" t="s">
        <v>20</v>
      </c>
      <c r="C17" s="254">
        <v>36687</v>
      </c>
      <c r="D17" s="73">
        <v>0.53059601116526622</v>
      </c>
      <c r="E17" s="73">
        <v>1.1748159179283528E-2</v>
      </c>
      <c r="F17" s="249">
        <v>426</v>
      </c>
      <c r="H17" s="159">
        <v>2.5509500565345688E-2</v>
      </c>
      <c r="I17" s="137">
        <v>-1.3419028666702523E-2</v>
      </c>
    </row>
    <row r="18" spans="2:30" x14ac:dyDescent="0.25">
      <c r="B18" s="72" t="s">
        <v>21</v>
      </c>
      <c r="C18" s="254">
        <v>8500</v>
      </c>
      <c r="D18" s="73">
        <v>0.12293363030241673</v>
      </c>
      <c r="E18" s="73">
        <v>3.6964743198731241E-2</v>
      </c>
      <c r="F18" s="249">
        <v>303</v>
      </c>
      <c r="H18" s="159">
        <v>7.6247407588141997E-2</v>
      </c>
      <c r="I18" s="137">
        <v>-3.6499659941056452E-2</v>
      </c>
    </row>
    <row r="19" spans="2:30" ht="19.5" customHeight="1" x14ac:dyDescent="0.25">
      <c r="B19" s="23"/>
      <c r="C19" s="253"/>
      <c r="D19" s="61"/>
      <c r="E19" s="61"/>
      <c r="F19" s="38"/>
      <c r="H19" s="52"/>
      <c r="I19" s="135"/>
    </row>
    <row r="20" spans="2:30" ht="14.25" x14ac:dyDescent="0.25">
      <c r="B20" s="23" t="s">
        <v>22</v>
      </c>
      <c r="C20" s="253">
        <v>62336</v>
      </c>
      <c r="D20" s="61">
        <v>0.90155185629781753</v>
      </c>
      <c r="E20" s="61">
        <v>-5.4247239772799794E-3</v>
      </c>
      <c r="F20" s="38">
        <v>-340</v>
      </c>
      <c r="H20" s="52">
        <v>1.7391026868338758E-3</v>
      </c>
      <c r="I20" s="135">
        <v>-7.1513896631360992E-3</v>
      </c>
    </row>
    <row r="21" spans="2:30" ht="15" thickBot="1" x14ac:dyDescent="0.3">
      <c r="B21" s="24" t="s">
        <v>23</v>
      </c>
      <c r="C21" s="255">
        <v>6807</v>
      </c>
      <c r="D21" s="62">
        <v>9.8448143702182439E-2</v>
      </c>
      <c r="E21" s="62">
        <v>-1.4669209329617133E-3</v>
      </c>
      <c r="F21" s="39">
        <v>-10</v>
      </c>
      <c r="H21" s="53">
        <v>9.9750623441396506E-3</v>
      </c>
      <c r="I21" s="136">
        <v>-1.1328976034858388E-2</v>
      </c>
      <c r="AD21" s="2"/>
    </row>
    <row r="22" spans="2:30" x14ac:dyDescent="0.15">
      <c r="B22" s="191" t="s">
        <v>203</v>
      </c>
      <c r="AD22" s="2"/>
    </row>
    <row r="23" spans="2:30" ht="14.25" customHeight="1" x14ac:dyDescent="0.25">
      <c r="AD23" s="2"/>
    </row>
    <row r="24" spans="2:30" ht="42.75" customHeight="1" x14ac:dyDescent="0.25">
      <c r="B24" s="286" t="s">
        <v>225</v>
      </c>
      <c r="C24" s="286"/>
      <c r="D24" s="286"/>
      <c r="E24" s="286"/>
      <c r="F24" s="286"/>
      <c r="G24" s="286"/>
      <c r="H24" s="286"/>
      <c r="I24" s="286"/>
      <c r="J24" s="286"/>
      <c r="K24" s="286"/>
      <c r="AD24" s="2"/>
    </row>
    <row r="25" spans="2:30" ht="14.25" thickBot="1" x14ac:dyDescent="0.3">
      <c r="AD25" s="2"/>
    </row>
    <row r="26" spans="2:30" ht="19.5" customHeight="1" thickBot="1" x14ac:dyDescent="0.3">
      <c r="B26" s="278" t="s">
        <v>39</v>
      </c>
      <c r="C26" s="279"/>
      <c r="D26" s="279"/>
      <c r="E26" s="279"/>
      <c r="F26" s="279"/>
      <c r="G26" s="279"/>
      <c r="H26" s="279"/>
      <c r="I26" s="279"/>
      <c r="J26" s="279"/>
      <c r="K26" s="280"/>
      <c r="AD26" s="2"/>
    </row>
    <row r="27" spans="2:30" ht="14.25" thickBot="1" x14ac:dyDescent="0.3">
      <c r="AD27" s="2"/>
    </row>
    <row r="28" spans="2:30" ht="29.25" customHeight="1" x14ac:dyDescent="0.25">
      <c r="B28" s="63" t="s">
        <v>34</v>
      </c>
      <c r="C28" s="223">
        <v>2019</v>
      </c>
      <c r="D28" s="187">
        <v>2020</v>
      </c>
      <c r="E28" s="187">
        <v>2021</v>
      </c>
      <c r="F28" s="187">
        <v>2022</v>
      </c>
      <c r="G28" s="187">
        <v>2023</v>
      </c>
      <c r="H28" s="223">
        <v>2024</v>
      </c>
      <c r="I28" s="163"/>
      <c r="J28" s="224" t="s">
        <v>223</v>
      </c>
      <c r="K28" s="225" t="s">
        <v>224</v>
      </c>
      <c r="T28" s="244"/>
      <c r="U28" s="245">
        <v>2019</v>
      </c>
      <c r="V28" s="245">
        <v>2020</v>
      </c>
      <c r="W28" s="245">
        <v>2021</v>
      </c>
      <c r="X28" s="245">
        <v>2022</v>
      </c>
      <c r="Y28" s="245">
        <v>2023</v>
      </c>
      <c r="Z28" s="245">
        <v>2024</v>
      </c>
      <c r="AD28" s="2"/>
    </row>
    <row r="29" spans="2:30" ht="23.25" customHeight="1" x14ac:dyDescent="0.25">
      <c r="B29" s="31" t="s">
        <v>33</v>
      </c>
      <c r="C29" s="7">
        <v>70666</v>
      </c>
      <c r="D29" s="6">
        <v>70259</v>
      </c>
      <c r="E29" s="6">
        <v>70329</v>
      </c>
      <c r="F29" s="41">
        <v>70215</v>
      </c>
      <c r="G29" s="41">
        <v>69493</v>
      </c>
      <c r="H29" s="7">
        <v>69143</v>
      </c>
      <c r="I29" s="9"/>
      <c r="J29" s="54">
        <v>-2.1552090114057679E-2</v>
      </c>
      <c r="K29" s="55">
        <v>-1523</v>
      </c>
      <c r="L29" s="242"/>
      <c r="T29" s="246" t="s">
        <v>15</v>
      </c>
      <c r="U29" s="247">
        <v>100</v>
      </c>
      <c r="V29" s="247">
        <v>99.369852757674067</v>
      </c>
      <c r="W29" s="247">
        <v>99.336577655769077</v>
      </c>
      <c r="X29" s="247">
        <v>99.170202146244065</v>
      </c>
      <c r="Y29" s="247">
        <v>98.217702354213472</v>
      </c>
      <c r="Z29" s="247">
        <v>97.602112968970971</v>
      </c>
      <c r="AD29" s="2"/>
    </row>
    <row r="30" spans="2:30" ht="14.25" x14ac:dyDescent="0.25">
      <c r="B30" s="32" t="s">
        <v>15</v>
      </c>
      <c r="C30" s="10">
        <v>48084</v>
      </c>
      <c r="D30" s="9">
        <v>47781</v>
      </c>
      <c r="E30" s="35">
        <v>47765</v>
      </c>
      <c r="F30" s="42">
        <v>47685</v>
      </c>
      <c r="G30" s="42">
        <v>47227</v>
      </c>
      <c r="H30" s="10">
        <v>46931</v>
      </c>
      <c r="I30" s="9"/>
      <c r="J30" s="52">
        <v>-2.3978870310290324E-2</v>
      </c>
      <c r="K30" s="46">
        <v>-1153</v>
      </c>
      <c r="L30" s="242"/>
      <c r="T30" s="246" t="s">
        <v>16</v>
      </c>
      <c r="U30" s="247">
        <v>100</v>
      </c>
      <c r="V30" s="247">
        <v>99.539456204056336</v>
      </c>
      <c r="W30" s="247">
        <v>99.920290496855898</v>
      </c>
      <c r="X30" s="247">
        <v>99.769728102028168</v>
      </c>
      <c r="Y30" s="247">
        <v>98.600655389248075</v>
      </c>
      <c r="Z30" s="247">
        <v>98.361526879815784</v>
      </c>
      <c r="AD30" s="2"/>
    </row>
    <row r="31" spans="2:30" ht="15" thickBot="1" x14ac:dyDescent="0.3">
      <c r="B31" s="33" t="s">
        <v>16</v>
      </c>
      <c r="C31" s="12">
        <v>22582</v>
      </c>
      <c r="D31" s="11">
        <v>22478</v>
      </c>
      <c r="E31" s="11">
        <v>22564</v>
      </c>
      <c r="F31" s="43">
        <v>22530</v>
      </c>
      <c r="G31" s="43">
        <v>22266</v>
      </c>
      <c r="H31" s="12">
        <v>22212</v>
      </c>
      <c r="I31" s="9"/>
      <c r="J31" s="53">
        <v>-1.6384731201842175E-2</v>
      </c>
      <c r="K31" s="47">
        <v>-370</v>
      </c>
      <c r="L31" s="242"/>
      <c r="AD31" s="2"/>
    </row>
    <row r="32" spans="2:30" ht="14.25" x14ac:dyDescent="0.25">
      <c r="B32" s="13"/>
      <c r="F32" s="40"/>
      <c r="AD32" s="2"/>
    </row>
    <row r="33" spans="2:30" ht="15" thickBot="1" x14ac:dyDescent="0.3">
      <c r="B33" s="13"/>
      <c r="F33" s="40"/>
      <c r="AD33" s="2"/>
    </row>
    <row r="34" spans="2:30" ht="19.5" customHeight="1" thickBot="1" x14ac:dyDescent="0.3">
      <c r="B34" s="278" t="s">
        <v>40</v>
      </c>
      <c r="C34" s="279"/>
      <c r="D34" s="279"/>
      <c r="E34" s="279"/>
      <c r="F34" s="279"/>
      <c r="G34" s="279"/>
      <c r="H34" s="279"/>
      <c r="I34" s="279"/>
      <c r="J34" s="279"/>
      <c r="K34" s="280"/>
      <c r="AD34" s="2"/>
    </row>
    <row r="35" spans="2:30" ht="14.25" thickBot="1" x14ac:dyDescent="0.3">
      <c r="AD35" s="2"/>
    </row>
    <row r="36" spans="2:30" ht="29.25" customHeight="1" x14ac:dyDescent="0.25">
      <c r="B36" s="63" t="s">
        <v>35</v>
      </c>
      <c r="C36" s="223">
        <v>2019</v>
      </c>
      <c r="D36" s="187">
        <v>2020</v>
      </c>
      <c r="E36" s="187">
        <v>2021</v>
      </c>
      <c r="F36" s="187">
        <v>2022</v>
      </c>
      <c r="G36" s="187">
        <v>2023</v>
      </c>
      <c r="H36" s="223">
        <v>2024</v>
      </c>
      <c r="I36" s="163"/>
      <c r="J36" s="224" t="s">
        <v>223</v>
      </c>
      <c r="K36" s="225" t="s">
        <v>224</v>
      </c>
      <c r="T36" s="244"/>
      <c r="U36" s="245">
        <v>2019</v>
      </c>
      <c r="V36" s="245">
        <v>2020</v>
      </c>
      <c r="W36" s="245">
        <v>2021</v>
      </c>
      <c r="X36" s="245">
        <v>2022</v>
      </c>
      <c r="Y36" s="245">
        <v>2023</v>
      </c>
      <c r="Z36" s="245">
        <v>2024</v>
      </c>
      <c r="AD36" s="2"/>
    </row>
    <row r="37" spans="2:30" ht="23.25" customHeight="1" x14ac:dyDescent="0.25">
      <c r="B37" s="31" t="s">
        <v>33</v>
      </c>
      <c r="C37" s="7">
        <v>70666</v>
      </c>
      <c r="D37" s="6">
        <v>70259</v>
      </c>
      <c r="E37" s="6">
        <v>70329</v>
      </c>
      <c r="F37" s="41">
        <v>70215</v>
      </c>
      <c r="G37" s="41">
        <v>69493</v>
      </c>
      <c r="H37" s="7">
        <v>69143</v>
      </c>
      <c r="I37" s="15"/>
      <c r="J37" s="54">
        <v>-2.1552090114057679E-2</v>
      </c>
      <c r="K37" s="55">
        <v>-1523</v>
      </c>
      <c r="T37" s="248" t="s">
        <v>17</v>
      </c>
      <c r="U37" s="247">
        <v>100</v>
      </c>
      <c r="V37" s="247">
        <v>94.184839044652122</v>
      </c>
      <c r="W37" s="247">
        <v>96.746278989269641</v>
      </c>
      <c r="X37" s="247">
        <v>98.788508134302518</v>
      </c>
      <c r="Y37" s="247">
        <v>99.723087573554864</v>
      </c>
      <c r="Z37" s="247">
        <v>98.823122187608163</v>
      </c>
      <c r="AD37" s="2"/>
    </row>
    <row r="38" spans="2:30" ht="14.25" x14ac:dyDescent="0.25">
      <c r="B38" s="32" t="s">
        <v>17</v>
      </c>
      <c r="C38" s="10">
        <v>2889</v>
      </c>
      <c r="D38" s="9">
        <v>2721</v>
      </c>
      <c r="E38" s="35">
        <v>2795</v>
      </c>
      <c r="F38" s="42">
        <v>2854</v>
      </c>
      <c r="G38" s="42">
        <v>2881</v>
      </c>
      <c r="H38" s="10">
        <v>2855</v>
      </c>
      <c r="I38" s="9"/>
      <c r="J38" s="52">
        <v>-1.176877812391831E-2</v>
      </c>
      <c r="K38" s="46">
        <v>-34</v>
      </c>
      <c r="L38" s="242"/>
      <c r="T38" s="248" t="s">
        <v>18</v>
      </c>
      <c r="U38" s="247">
        <v>100</v>
      </c>
      <c r="V38" s="247">
        <v>99.647367799811136</v>
      </c>
      <c r="W38" s="247">
        <v>99.64146600566572</v>
      </c>
      <c r="X38" s="247">
        <v>99.384737960339947</v>
      </c>
      <c r="Y38" s="247">
        <v>98.279627006609999</v>
      </c>
      <c r="Z38" s="247">
        <v>97.803057129367332</v>
      </c>
      <c r="AD38" s="2"/>
    </row>
    <row r="39" spans="2:30" ht="15" thickBot="1" x14ac:dyDescent="0.3">
      <c r="B39" s="33" t="s">
        <v>18</v>
      </c>
      <c r="C39" s="12">
        <v>67776</v>
      </c>
      <c r="D39" s="11">
        <v>67537</v>
      </c>
      <c r="E39" s="11">
        <v>67533</v>
      </c>
      <c r="F39" s="43">
        <v>67359</v>
      </c>
      <c r="G39" s="43">
        <v>66610</v>
      </c>
      <c r="H39" s="12">
        <v>66287</v>
      </c>
      <c r="I39" s="242"/>
      <c r="J39" s="53">
        <v>-2.1969428706326722E-2</v>
      </c>
      <c r="K39" s="47">
        <v>-1489</v>
      </c>
      <c r="AD39" s="2"/>
    </row>
    <row r="40" spans="2:30" ht="14.25" x14ac:dyDescent="0.15">
      <c r="B40" s="191" t="s">
        <v>203</v>
      </c>
      <c r="F40" s="40"/>
      <c r="H40" s="13"/>
      <c r="AD40" s="2"/>
    </row>
    <row r="41" spans="2:30" ht="15" thickBot="1" x14ac:dyDescent="0.3">
      <c r="B41" s="1"/>
      <c r="F41" s="40"/>
      <c r="H41" s="13"/>
      <c r="AD41" s="2"/>
    </row>
    <row r="42" spans="2:30" ht="19.5" customHeight="1" thickBot="1" x14ac:dyDescent="0.3">
      <c r="B42" s="278" t="s">
        <v>41</v>
      </c>
      <c r="C42" s="279"/>
      <c r="D42" s="279"/>
      <c r="E42" s="279"/>
      <c r="F42" s="279"/>
      <c r="G42" s="279"/>
      <c r="H42" s="279"/>
      <c r="I42" s="279"/>
      <c r="J42" s="279"/>
      <c r="K42" s="280"/>
      <c r="AD42" s="2"/>
    </row>
    <row r="43" spans="2:30" ht="15" thickBot="1" x14ac:dyDescent="0.3">
      <c r="B43" s="1"/>
      <c r="F43" s="40"/>
      <c r="H43" s="13"/>
      <c r="AD43" s="2"/>
    </row>
    <row r="44" spans="2:30" ht="29.25" customHeight="1" x14ac:dyDescent="0.25">
      <c r="B44" s="63" t="s">
        <v>36</v>
      </c>
      <c r="C44" s="223">
        <v>2019</v>
      </c>
      <c r="D44" s="187">
        <v>2020</v>
      </c>
      <c r="E44" s="187">
        <v>2021</v>
      </c>
      <c r="F44" s="187">
        <v>2022</v>
      </c>
      <c r="G44" s="187">
        <v>2023</v>
      </c>
      <c r="H44" s="223">
        <v>2024</v>
      </c>
      <c r="I44" s="163"/>
      <c r="J44" s="224" t="s">
        <v>223</v>
      </c>
      <c r="K44" s="225" t="s">
        <v>224</v>
      </c>
      <c r="T44" s="244"/>
      <c r="U44" s="245">
        <v>2019</v>
      </c>
      <c r="V44" s="245">
        <v>2020</v>
      </c>
      <c r="W44" s="245">
        <v>2021</v>
      </c>
      <c r="X44" s="245">
        <v>2022</v>
      </c>
      <c r="Y44" s="245">
        <v>2023</v>
      </c>
      <c r="Z44" s="245">
        <v>2024</v>
      </c>
      <c r="AD44" s="2"/>
    </row>
    <row r="45" spans="2:30" ht="23.25" customHeight="1" x14ac:dyDescent="0.25">
      <c r="B45" s="31" t="s">
        <v>33</v>
      </c>
      <c r="C45" s="7">
        <v>70666</v>
      </c>
      <c r="D45" s="6">
        <v>70259</v>
      </c>
      <c r="E45" s="6">
        <v>70329</v>
      </c>
      <c r="F45" s="41">
        <v>70215</v>
      </c>
      <c r="G45" s="41">
        <v>69493</v>
      </c>
      <c r="H45" s="7">
        <v>69143</v>
      </c>
      <c r="I45" s="15"/>
      <c r="J45" s="54">
        <v>-2.1552090114057679E-2</v>
      </c>
      <c r="K45" s="55">
        <v>-1523</v>
      </c>
      <c r="T45" s="248" t="s">
        <v>22</v>
      </c>
      <c r="U45" s="247">
        <v>100</v>
      </c>
      <c r="V45" s="247">
        <v>99.459527400703877</v>
      </c>
      <c r="W45" s="247">
        <v>99.363687782805428</v>
      </c>
      <c r="X45" s="247">
        <v>99.068313222724996</v>
      </c>
      <c r="Y45" s="247">
        <v>98.472850678733039</v>
      </c>
      <c r="Z45" s="247">
        <v>97.938662644544991</v>
      </c>
      <c r="AD45" s="2"/>
    </row>
    <row r="46" spans="2:30" ht="14.25" x14ac:dyDescent="0.25">
      <c r="B46" s="32" t="s">
        <v>22</v>
      </c>
      <c r="C46" s="10">
        <v>63648</v>
      </c>
      <c r="D46" s="9">
        <v>63304</v>
      </c>
      <c r="E46" s="35">
        <v>63243</v>
      </c>
      <c r="F46" s="42">
        <v>63055</v>
      </c>
      <c r="G46" s="42">
        <v>62676</v>
      </c>
      <c r="H46" s="10">
        <v>62336</v>
      </c>
      <c r="I46" s="15"/>
      <c r="J46" s="52">
        <v>-2.0613373554550025E-2</v>
      </c>
      <c r="K46" s="46">
        <v>-1312</v>
      </c>
      <c r="T46" s="248" t="s">
        <v>23</v>
      </c>
      <c r="U46" s="247">
        <v>100</v>
      </c>
      <c r="V46" s="247">
        <v>99.102308349957255</v>
      </c>
      <c r="W46" s="247">
        <v>100.96893701909376</v>
      </c>
      <c r="X46" s="247">
        <v>102.02336848104873</v>
      </c>
      <c r="Y46" s="247">
        <v>97.135936164149328</v>
      </c>
      <c r="Z46" s="247">
        <v>96.993445426047316</v>
      </c>
      <c r="AD46" s="2"/>
    </row>
    <row r="47" spans="2:30" ht="15" thickBot="1" x14ac:dyDescent="0.3">
      <c r="B47" s="33" t="s">
        <v>23</v>
      </c>
      <c r="C47" s="12">
        <v>7018</v>
      </c>
      <c r="D47" s="11">
        <v>6955</v>
      </c>
      <c r="E47" s="11">
        <v>7086</v>
      </c>
      <c r="F47" s="43">
        <v>7160</v>
      </c>
      <c r="G47" s="43">
        <v>6817</v>
      </c>
      <c r="H47" s="12">
        <v>6807</v>
      </c>
      <c r="I47" s="9"/>
      <c r="J47" s="53">
        <v>-3.0065545739526932E-2</v>
      </c>
      <c r="K47" s="47">
        <v>-211</v>
      </c>
      <c r="L47" s="242"/>
      <c r="AD47" s="2"/>
    </row>
    <row r="48" spans="2:30" ht="14.25" x14ac:dyDescent="0.25">
      <c r="B48" s="1"/>
      <c r="D48" s="16"/>
      <c r="E48" s="16"/>
      <c r="F48" s="40"/>
      <c r="H48" s="19"/>
      <c r="I48" s="241"/>
      <c r="AD48" s="2"/>
    </row>
    <row r="49" spans="2:30" ht="14.25" x14ac:dyDescent="0.25">
      <c r="B49" s="1"/>
      <c r="D49" s="16"/>
      <c r="E49" s="16"/>
      <c r="F49" s="40"/>
      <c r="H49" s="19"/>
      <c r="I49" s="16"/>
      <c r="AD49" s="2"/>
    </row>
    <row r="50" spans="2:30" x14ac:dyDescent="0.25">
      <c r="G50" s="193"/>
      <c r="AD50" s="2"/>
    </row>
    <row r="51" spans="2:30" x14ac:dyDescent="0.25">
      <c r="G51" s="242"/>
      <c r="AD51" s="2"/>
    </row>
    <row r="52" spans="2:30" x14ac:dyDescent="0.25">
      <c r="AD52" s="2"/>
    </row>
  </sheetData>
  <sheetProtection algorithmName="SHA-512" hashValue="m/FRBpbbgiv6aKhYHJgKuGqqr+1oofMteosnsZoh9TazyPgSojhr7tZ60j1J6f/panSR9nLhCkXKBNxkiKQzsg==" saltValue="IVjkzcXmhwh+U68cyfXiyw==" spinCount="100000" sheet="1" objects="1" scenarios="1"/>
  <mergeCells count="15">
    <mergeCell ref="B24:K24"/>
    <mergeCell ref="B26:K26"/>
    <mergeCell ref="B34:K34"/>
    <mergeCell ref="B42:K42"/>
    <mergeCell ref="I8:I9"/>
    <mergeCell ref="B2:I2"/>
    <mergeCell ref="B4:I4"/>
    <mergeCell ref="D6:F6"/>
    <mergeCell ref="H6:I6"/>
    <mergeCell ref="B8:B9"/>
    <mergeCell ref="C8:C9"/>
    <mergeCell ref="D8:D9"/>
    <mergeCell ref="E8:E9"/>
    <mergeCell ref="F8:F9"/>
    <mergeCell ref="H8:H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834F1-1083-490F-BEFF-38BEF597AF6B}">
  <sheetPr codeName="Foglio5">
    <tabColor theme="0"/>
  </sheetPr>
  <dimension ref="B2:T61"/>
  <sheetViews>
    <sheetView zoomScaleNormal="100" zoomScalePageLayoutView="125" workbookViewId="0"/>
  </sheetViews>
  <sheetFormatPr defaultColWidth="8.85546875" defaultRowHeight="13.5" x14ac:dyDescent="0.25"/>
  <cols>
    <col min="1" max="1" width="4.7109375" style="2" customWidth="1"/>
    <col min="2" max="2" width="29.85546875" style="2" customWidth="1"/>
    <col min="3" max="3" width="15.85546875" style="2" customWidth="1"/>
    <col min="4" max="6" width="17" style="2" customWidth="1"/>
    <col min="7" max="7" width="17.5703125" style="2" customWidth="1"/>
    <col min="8" max="9" width="17" style="2" customWidth="1"/>
    <col min="10" max="10" width="15.85546875" style="2" customWidth="1"/>
    <col min="11" max="11" width="16.7109375" style="2" customWidth="1"/>
    <col min="12" max="12" width="18.42578125" style="2" customWidth="1"/>
    <col min="13" max="13" width="15.85546875" style="2" customWidth="1"/>
    <col min="14" max="14" width="16.7109375" style="2" customWidth="1"/>
    <col min="15" max="15" width="17" style="2" customWidth="1"/>
    <col min="16" max="16" width="15.85546875" style="2" customWidth="1"/>
    <col min="17" max="17" width="16.7109375" style="2" customWidth="1"/>
    <col min="18" max="18" width="17.5703125" style="2" customWidth="1"/>
    <col min="19" max="16384" width="8.85546875" style="2"/>
  </cols>
  <sheetData>
    <row r="2" spans="2:14" ht="42.75" customHeight="1" x14ac:dyDescent="0.25">
      <c r="B2" s="285" t="s">
        <v>226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</row>
    <row r="3" spans="2:14" ht="14.25" thickBot="1" x14ac:dyDescent="0.3"/>
    <row r="4" spans="2:14" ht="19.5" customHeight="1" thickBot="1" x14ac:dyDescent="0.3">
      <c r="B4" s="278" t="s">
        <v>117</v>
      </c>
      <c r="C4" s="279"/>
      <c r="D4" s="279"/>
      <c r="E4" s="280"/>
    </row>
    <row r="5" spans="2:14" ht="15.75" customHeight="1" thickBot="1" x14ac:dyDescent="0.3"/>
    <row r="6" spans="2:14" ht="14.25" customHeight="1" x14ac:dyDescent="0.25">
      <c r="B6" s="287" t="s">
        <v>71</v>
      </c>
      <c r="C6" s="276" t="s">
        <v>215</v>
      </c>
      <c r="D6" s="271" t="s">
        <v>216</v>
      </c>
      <c r="E6" s="295" t="s">
        <v>218</v>
      </c>
    </row>
    <row r="7" spans="2:14" ht="20.25" customHeight="1" x14ac:dyDescent="0.25">
      <c r="B7" s="288"/>
      <c r="C7" s="277"/>
      <c r="D7" s="272"/>
      <c r="E7" s="296"/>
    </row>
    <row r="8" spans="2:14" ht="23.25" customHeight="1" x14ac:dyDescent="0.25">
      <c r="B8" s="21" t="s">
        <v>145</v>
      </c>
      <c r="C8" s="7">
        <v>55516</v>
      </c>
      <c r="D8" s="64">
        <v>1</v>
      </c>
      <c r="E8" s="58">
        <v>35</v>
      </c>
    </row>
    <row r="9" spans="2:14" ht="15.75" customHeight="1" x14ac:dyDescent="0.25">
      <c r="B9" s="23" t="s">
        <v>111</v>
      </c>
      <c r="C9" s="10">
        <v>8218</v>
      </c>
      <c r="D9" s="61">
        <v>0.14802939693061459</v>
      </c>
      <c r="E9" s="38">
        <v>49</v>
      </c>
    </row>
    <row r="10" spans="2:14" ht="15.75" customHeight="1" x14ac:dyDescent="0.25">
      <c r="B10" s="23" t="s">
        <v>112</v>
      </c>
      <c r="C10" s="10">
        <v>4663</v>
      </c>
      <c r="D10" s="61">
        <v>8.3993803588154767E-2</v>
      </c>
      <c r="E10" s="38">
        <v>5</v>
      </c>
    </row>
    <row r="11" spans="2:14" ht="15.75" customHeight="1" x14ac:dyDescent="0.25">
      <c r="B11" s="23" t="s">
        <v>3</v>
      </c>
      <c r="C11" s="10">
        <v>39813</v>
      </c>
      <c r="D11" s="61">
        <v>0.71714460696015558</v>
      </c>
      <c r="E11" s="38">
        <v>22</v>
      </c>
    </row>
    <row r="12" spans="2:14" ht="14.25" customHeight="1" thickBot="1" x14ac:dyDescent="0.3">
      <c r="B12" s="24" t="s">
        <v>113</v>
      </c>
      <c r="C12" s="12">
        <v>2822</v>
      </c>
      <c r="D12" s="62">
        <v>5.0832192521075008E-2</v>
      </c>
      <c r="E12" s="39">
        <v>-41</v>
      </c>
    </row>
    <row r="13" spans="2:14" ht="15" thickBot="1" x14ac:dyDescent="0.3">
      <c r="B13" s="13"/>
      <c r="F13" s="40"/>
    </row>
    <row r="14" spans="2:14" ht="19.5" customHeight="1" thickBot="1" x14ac:dyDescent="0.3">
      <c r="B14" s="278" t="s">
        <v>118</v>
      </c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80"/>
    </row>
    <row r="15" spans="2:14" x14ac:dyDescent="0.25">
      <c r="D15" s="121"/>
      <c r="E15" s="121"/>
      <c r="F15" s="121"/>
      <c r="G15" s="1"/>
    </row>
    <row r="16" spans="2:14" x14ac:dyDescent="0.25">
      <c r="B16" s="14"/>
      <c r="C16" s="289" t="s">
        <v>114</v>
      </c>
      <c r="D16" s="290"/>
      <c r="E16" s="291"/>
      <c r="F16" s="289" t="s">
        <v>115</v>
      </c>
      <c r="G16" s="290"/>
      <c r="H16" s="291"/>
      <c r="I16" s="289" t="s">
        <v>42</v>
      </c>
      <c r="J16" s="290"/>
      <c r="K16" s="291"/>
      <c r="L16" s="289" t="s">
        <v>116</v>
      </c>
      <c r="M16" s="290"/>
      <c r="N16" s="291"/>
    </row>
    <row r="17" spans="2:14" ht="14.25" thickBot="1" x14ac:dyDescent="0.3">
      <c r="B17" s="1"/>
      <c r="C17" s="297"/>
      <c r="D17" s="298"/>
      <c r="E17" s="299"/>
      <c r="F17" s="297"/>
      <c r="G17" s="298"/>
      <c r="H17" s="299"/>
      <c r="I17" s="292"/>
      <c r="J17" s="293"/>
      <c r="K17" s="294"/>
      <c r="L17" s="292"/>
      <c r="M17" s="293"/>
      <c r="N17" s="294"/>
    </row>
    <row r="18" spans="2:14" ht="14.25" customHeight="1" x14ac:dyDescent="0.25">
      <c r="B18" s="287" t="s">
        <v>29</v>
      </c>
      <c r="C18" s="276" t="s">
        <v>215</v>
      </c>
      <c r="D18" s="271" t="s">
        <v>216</v>
      </c>
      <c r="E18" s="295" t="s">
        <v>218</v>
      </c>
      <c r="F18" s="276" t="s">
        <v>215</v>
      </c>
      <c r="G18" s="271" t="s">
        <v>216</v>
      </c>
      <c r="H18" s="295" t="s">
        <v>218</v>
      </c>
      <c r="I18" s="276" t="s">
        <v>215</v>
      </c>
      <c r="J18" s="271" t="s">
        <v>216</v>
      </c>
      <c r="K18" s="295" t="s">
        <v>218</v>
      </c>
      <c r="L18" s="276" t="s">
        <v>215</v>
      </c>
      <c r="M18" s="271" t="s">
        <v>216</v>
      </c>
      <c r="N18" s="295" t="s">
        <v>218</v>
      </c>
    </row>
    <row r="19" spans="2:14" ht="22.5" customHeight="1" x14ac:dyDescent="0.25">
      <c r="B19" s="288"/>
      <c r="C19" s="277"/>
      <c r="D19" s="272"/>
      <c r="E19" s="296"/>
      <c r="F19" s="277"/>
      <c r="G19" s="272"/>
      <c r="H19" s="296"/>
      <c r="I19" s="277"/>
      <c r="J19" s="272"/>
      <c r="K19" s="296"/>
      <c r="L19" s="277"/>
      <c r="M19" s="272"/>
      <c r="N19" s="296"/>
    </row>
    <row r="20" spans="2:14" ht="23.25" customHeight="1" x14ac:dyDescent="0.25">
      <c r="B20" s="21" t="s">
        <v>27</v>
      </c>
      <c r="C20" s="7">
        <v>8218</v>
      </c>
      <c r="D20" s="192">
        <v>1</v>
      </c>
      <c r="E20" s="37">
        <v>49</v>
      </c>
      <c r="F20" s="7">
        <v>4663</v>
      </c>
      <c r="G20" s="192">
        <v>1</v>
      </c>
      <c r="H20" s="37">
        <v>5</v>
      </c>
      <c r="I20" s="7">
        <v>39813</v>
      </c>
      <c r="J20" s="192">
        <v>1</v>
      </c>
      <c r="K20" s="41">
        <v>22</v>
      </c>
      <c r="L20" s="7">
        <v>2822</v>
      </c>
      <c r="M20" s="192">
        <v>1</v>
      </c>
      <c r="N20" s="37">
        <v>-41</v>
      </c>
    </row>
    <row r="21" spans="2:14" ht="15" customHeight="1" x14ac:dyDescent="0.25">
      <c r="B21" s="26" t="s">
        <v>8</v>
      </c>
      <c r="C21" s="10">
        <v>2924</v>
      </c>
      <c r="D21" s="52">
        <v>0.35580433195424677</v>
      </c>
      <c r="E21" s="38">
        <v>-41</v>
      </c>
      <c r="F21" s="10">
        <v>1709</v>
      </c>
      <c r="G21" s="52">
        <v>0.36650225176924728</v>
      </c>
      <c r="H21" s="38">
        <v>-42</v>
      </c>
      <c r="I21" s="10">
        <v>13432</v>
      </c>
      <c r="J21" s="52">
        <v>0.33737723859041019</v>
      </c>
      <c r="K21" s="38">
        <v>-295</v>
      </c>
      <c r="L21" s="10">
        <v>1045</v>
      </c>
      <c r="M21" s="52">
        <v>0.37030474840538624</v>
      </c>
      <c r="N21" s="38">
        <v>-29</v>
      </c>
    </row>
    <row r="22" spans="2:14" ht="14.25" x14ac:dyDescent="0.25">
      <c r="B22" s="26" t="s">
        <v>9</v>
      </c>
      <c r="C22" s="10">
        <v>1056</v>
      </c>
      <c r="D22" s="52">
        <v>0.12849841810659529</v>
      </c>
      <c r="E22" s="38">
        <v>4</v>
      </c>
      <c r="F22" s="10">
        <v>645</v>
      </c>
      <c r="G22" s="52">
        <v>0.1383229680463221</v>
      </c>
      <c r="H22" s="38">
        <v>8</v>
      </c>
      <c r="I22" s="10">
        <v>5148</v>
      </c>
      <c r="J22" s="52">
        <v>0.1293044985306307</v>
      </c>
      <c r="K22" s="38">
        <v>36</v>
      </c>
      <c r="L22" s="10">
        <v>436</v>
      </c>
      <c r="M22" s="52">
        <v>0.15450035435861093</v>
      </c>
      <c r="N22" s="38">
        <v>-13</v>
      </c>
    </row>
    <row r="23" spans="2:14" ht="15" thickBot="1" x14ac:dyDescent="0.3">
      <c r="B23" s="29" t="s">
        <v>10</v>
      </c>
      <c r="C23" s="20">
        <v>4238</v>
      </c>
      <c r="D23" s="53">
        <v>0.515697249939158</v>
      </c>
      <c r="E23" s="39">
        <v>86</v>
      </c>
      <c r="F23" s="20">
        <v>2309</v>
      </c>
      <c r="G23" s="53">
        <v>0.49517478018443062</v>
      </c>
      <c r="H23" s="39">
        <v>39</v>
      </c>
      <c r="I23" s="20">
        <v>21233</v>
      </c>
      <c r="J23" s="53">
        <v>0.53331826287895912</v>
      </c>
      <c r="K23" s="39">
        <v>281</v>
      </c>
      <c r="L23" s="20">
        <v>1341</v>
      </c>
      <c r="M23" s="53">
        <v>0.47519489723600283</v>
      </c>
      <c r="N23" s="39">
        <v>1</v>
      </c>
    </row>
    <row r="24" spans="2:14" ht="14.25" x14ac:dyDescent="0.25">
      <c r="B24" s="1"/>
      <c r="C24" s="40"/>
      <c r="D24" s="16"/>
      <c r="E24" s="16"/>
      <c r="F24" s="40"/>
      <c r="H24" s="19"/>
      <c r="I24" s="16"/>
      <c r="L24" s="16"/>
    </row>
    <row r="25" spans="2:14" x14ac:dyDescent="0.25">
      <c r="D25" s="121"/>
      <c r="E25" s="121"/>
      <c r="F25" s="121"/>
      <c r="G25" s="1"/>
      <c r="H25" s="121"/>
      <c r="I25" s="121"/>
    </row>
    <row r="26" spans="2:14" ht="42.75" customHeight="1" x14ac:dyDescent="0.25">
      <c r="B26" s="285" t="s">
        <v>222</v>
      </c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</row>
    <row r="27" spans="2:14" ht="14.25" thickBot="1" x14ac:dyDescent="0.3">
      <c r="D27" s="121"/>
      <c r="E27" s="121"/>
      <c r="F27" s="121"/>
      <c r="G27" s="1"/>
      <c r="H27" s="121"/>
      <c r="I27" s="121"/>
    </row>
    <row r="28" spans="2:14" ht="19.5" customHeight="1" thickBot="1" x14ac:dyDescent="0.3">
      <c r="B28" s="278" t="s">
        <v>119</v>
      </c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80"/>
    </row>
    <row r="29" spans="2:14" x14ac:dyDescent="0.25">
      <c r="D29" s="121"/>
      <c r="E29" s="121"/>
      <c r="F29" s="121"/>
      <c r="G29" s="1"/>
      <c r="H29" s="121"/>
      <c r="I29" s="121"/>
    </row>
    <row r="30" spans="2:14" x14ac:dyDescent="0.25">
      <c r="C30" s="289" t="s">
        <v>114</v>
      </c>
      <c r="D30" s="290"/>
      <c r="E30" s="291"/>
      <c r="F30" s="289" t="s">
        <v>115</v>
      </c>
      <c r="G30" s="290"/>
      <c r="H30" s="291"/>
      <c r="I30" s="289" t="s">
        <v>42</v>
      </c>
      <c r="J30" s="290"/>
      <c r="K30" s="291"/>
      <c r="L30" s="289" t="s">
        <v>116</v>
      </c>
      <c r="M30" s="290"/>
      <c r="N30" s="291"/>
    </row>
    <row r="31" spans="2:14" ht="14.25" thickBot="1" x14ac:dyDescent="0.3">
      <c r="C31" s="297"/>
      <c r="D31" s="298"/>
      <c r="E31" s="299"/>
      <c r="F31" s="297"/>
      <c r="G31" s="298"/>
      <c r="H31" s="299"/>
      <c r="I31" s="292"/>
      <c r="J31" s="293"/>
      <c r="K31" s="294"/>
      <c r="L31" s="292"/>
      <c r="M31" s="293"/>
      <c r="N31" s="294"/>
    </row>
    <row r="32" spans="2:14" ht="14.25" customHeight="1" x14ac:dyDescent="0.25">
      <c r="B32" s="287" t="s">
        <v>32</v>
      </c>
      <c r="C32" s="276" t="s">
        <v>215</v>
      </c>
      <c r="D32" s="271" t="s">
        <v>216</v>
      </c>
      <c r="E32" s="295" t="s">
        <v>218</v>
      </c>
      <c r="F32" s="276" t="s">
        <v>215</v>
      </c>
      <c r="G32" s="271" t="s">
        <v>216</v>
      </c>
      <c r="H32" s="295" t="s">
        <v>218</v>
      </c>
      <c r="I32" s="276" t="s">
        <v>215</v>
      </c>
      <c r="J32" s="271" t="s">
        <v>216</v>
      </c>
      <c r="K32" s="295" t="s">
        <v>218</v>
      </c>
      <c r="L32" s="276" t="s">
        <v>215</v>
      </c>
      <c r="M32" s="271" t="s">
        <v>216</v>
      </c>
      <c r="N32" s="295" t="s">
        <v>218</v>
      </c>
    </row>
    <row r="33" spans="2:20" ht="20.25" customHeight="1" x14ac:dyDescent="0.25">
      <c r="B33" s="288"/>
      <c r="C33" s="277"/>
      <c r="D33" s="272"/>
      <c r="E33" s="296"/>
      <c r="F33" s="277"/>
      <c r="G33" s="272"/>
      <c r="H33" s="296"/>
      <c r="I33" s="277"/>
      <c r="J33" s="272"/>
      <c r="K33" s="296"/>
      <c r="L33" s="277"/>
      <c r="M33" s="272"/>
      <c r="N33" s="296"/>
    </row>
    <row r="34" spans="2:20" ht="23.25" customHeight="1" x14ac:dyDescent="0.25">
      <c r="B34" s="21" t="s">
        <v>33</v>
      </c>
      <c r="C34" s="7">
        <v>10065</v>
      </c>
      <c r="D34" s="161">
        <v>1</v>
      </c>
      <c r="E34" s="37">
        <v>34</v>
      </c>
      <c r="F34" s="7">
        <v>5935</v>
      </c>
      <c r="G34" s="161">
        <v>1</v>
      </c>
      <c r="H34" s="37">
        <v>-51</v>
      </c>
      <c r="I34" s="7">
        <v>49816</v>
      </c>
      <c r="J34" s="161">
        <v>1</v>
      </c>
      <c r="K34" s="37">
        <v>-263</v>
      </c>
      <c r="L34" s="7">
        <v>3327</v>
      </c>
      <c r="M34" s="161">
        <v>1</v>
      </c>
      <c r="N34" s="37">
        <v>-70</v>
      </c>
    </row>
    <row r="35" spans="2:20" ht="15.75" customHeight="1" x14ac:dyDescent="0.25">
      <c r="B35" s="23" t="s">
        <v>15</v>
      </c>
      <c r="C35" s="10">
        <v>6840</v>
      </c>
      <c r="D35" s="61">
        <v>0.67958271236959766</v>
      </c>
      <c r="E35" s="38">
        <v>29</v>
      </c>
      <c r="F35" s="10">
        <v>4032</v>
      </c>
      <c r="G35" s="61">
        <v>0.6793597304128054</v>
      </c>
      <c r="H35" s="38">
        <v>-28</v>
      </c>
      <c r="I35" s="10">
        <v>33905</v>
      </c>
      <c r="J35" s="61">
        <v>0.68060462502007391</v>
      </c>
      <c r="K35" s="38">
        <v>-239</v>
      </c>
      <c r="L35" s="10">
        <v>2154</v>
      </c>
      <c r="M35" s="61">
        <v>0.64743011722272314</v>
      </c>
      <c r="N35" s="38">
        <v>-58</v>
      </c>
    </row>
    <row r="36" spans="2:20" ht="15.75" customHeight="1" x14ac:dyDescent="0.25">
      <c r="B36" s="23" t="s">
        <v>16</v>
      </c>
      <c r="C36" s="10">
        <v>3225</v>
      </c>
      <c r="D36" s="61">
        <v>0.32041728763040239</v>
      </c>
      <c r="E36" s="38">
        <v>5</v>
      </c>
      <c r="F36" s="10">
        <v>1903</v>
      </c>
      <c r="G36" s="61">
        <v>0.3206402695871946</v>
      </c>
      <c r="H36" s="38">
        <v>-23</v>
      </c>
      <c r="I36" s="10">
        <v>15911</v>
      </c>
      <c r="J36" s="61">
        <v>0.31939537497992615</v>
      </c>
      <c r="K36" s="38">
        <v>-24</v>
      </c>
      <c r="L36" s="10">
        <v>1173</v>
      </c>
      <c r="M36" s="61">
        <v>0.3525698827772768</v>
      </c>
      <c r="N36" s="38">
        <v>-12</v>
      </c>
    </row>
    <row r="37" spans="2:20" ht="15.75" customHeight="1" x14ac:dyDescent="0.25">
      <c r="B37" s="23"/>
      <c r="C37" s="10"/>
      <c r="D37" s="61"/>
      <c r="E37" s="38"/>
      <c r="F37" s="10"/>
      <c r="G37" s="61"/>
      <c r="H37" s="38"/>
      <c r="I37" s="10"/>
      <c r="J37" s="61"/>
      <c r="K37" s="38"/>
      <c r="L37" s="10"/>
      <c r="M37" s="61"/>
      <c r="N37" s="38"/>
    </row>
    <row r="38" spans="2:20" ht="15.75" customHeight="1" x14ac:dyDescent="0.25">
      <c r="B38" s="23" t="s">
        <v>17</v>
      </c>
      <c r="C38" s="10">
        <v>489</v>
      </c>
      <c r="D38" s="61">
        <v>4.8584202682563339E-2</v>
      </c>
      <c r="E38" s="38">
        <v>-32</v>
      </c>
      <c r="F38" s="10">
        <v>222</v>
      </c>
      <c r="G38" s="61">
        <v>3.7405223251895534E-2</v>
      </c>
      <c r="H38" s="38">
        <v>-7</v>
      </c>
      <c r="I38" s="10">
        <v>2026</v>
      </c>
      <c r="J38" s="61">
        <v>4.0669664364862697E-2</v>
      </c>
      <c r="K38" s="38">
        <v>14</v>
      </c>
      <c r="L38" s="10">
        <v>118</v>
      </c>
      <c r="M38" s="61">
        <v>3.5467388037270814E-2</v>
      </c>
      <c r="N38" s="38">
        <v>-1</v>
      </c>
    </row>
    <row r="39" spans="2:20" ht="14.25" customHeight="1" x14ac:dyDescent="0.25">
      <c r="B39" s="23" t="s">
        <v>18</v>
      </c>
      <c r="C39" s="10">
        <v>9576</v>
      </c>
      <c r="D39" s="61">
        <v>0.95141579731743664</v>
      </c>
      <c r="E39" s="38">
        <v>66</v>
      </c>
      <c r="F39" s="10">
        <v>5713</v>
      </c>
      <c r="G39" s="61">
        <v>0.96259477674810445</v>
      </c>
      <c r="H39" s="38">
        <v>-44</v>
      </c>
      <c r="I39" s="10">
        <v>47789</v>
      </c>
      <c r="J39" s="61">
        <v>0.95931026176328893</v>
      </c>
      <c r="K39" s="38">
        <v>-276</v>
      </c>
      <c r="L39" s="10">
        <v>3209</v>
      </c>
      <c r="M39" s="61">
        <v>0.96453261196272921</v>
      </c>
      <c r="N39" s="38">
        <v>-69</v>
      </c>
    </row>
    <row r="40" spans="2:20" ht="19.5" customHeight="1" x14ac:dyDescent="0.25">
      <c r="B40" s="23"/>
      <c r="C40" s="10"/>
      <c r="D40" s="61"/>
      <c r="E40" s="38"/>
      <c r="F40" s="10"/>
      <c r="G40" s="61"/>
      <c r="H40" s="38"/>
      <c r="I40" s="10"/>
      <c r="J40" s="61"/>
      <c r="K40" s="38"/>
      <c r="L40" s="10"/>
      <c r="M40" s="61"/>
      <c r="N40" s="38"/>
    </row>
    <row r="41" spans="2:20" ht="14.25" x14ac:dyDescent="0.25">
      <c r="B41" s="23" t="s">
        <v>22</v>
      </c>
      <c r="C41" s="10">
        <v>9103</v>
      </c>
      <c r="D41" s="61">
        <v>0.90442126179831095</v>
      </c>
      <c r="E41" s="38">
        <v>40</v>
      </c>
      <c r="F41" s="10">
        <v>5271</v>
      </c>
      <c r="G41" s="61">
        <v>0.88812131423757368</v>
      </c>
      <c r="H41" s="38">
        <v>-51</v>
      </c>
      <c r="I41" s="10">
        <v>44976</v>
      </c>
      <c r="J41" s="61">
        <v>0.90284246025373371</v>
      </c>
      <c r="K41" s="38">
        <v>-267</v>
      </c>
      <c r="L41" s="10">
        <v>2986</v>
      </c>
      <c r="M41" s="61">
        <v>0.89750525999398856</v>
      </c>
      <c r="N41" s="38">
        <v>-62</v>
      </c>
    </row>
    <row r="42" spans="2:20" ht="15" thickBot="1" x14ac:dyDescent="0.3">
      <c r="B42" s="24" t="s">
        <v>23</v>
      </c>
      <c r="C42" s="20">
        <v>962</v>
      </c>
      <c r="D42" s="60">
        <v>9.5578738201689023E-2</v>
      </c>
      <c r="E42" s="138">
        <v>-6</v>
      </c>
      <c r="F42" s="20">
        <v>664</v>
      </c>
      <c r="G42" s="60">
        <v>0.11187868576242628</v>
      </c>
      <c r="H42" s="138">
        <v>0</v>
      </c>
      <c r="I42" s="20">
        <v>4840</v>
      </c>
      <c r="J42" s="60">
        <v>9.7157539746266258E-2</v>
      </c>
      <c r="K42" s="138">
        <v>4</v>
      </c>
      <c r="L42" s="20">
        <v>341</v>
      </c>
      <c r="M42" s="60">
        <v>0.10249474000601143</v>
      </c>
      <c r="N42" s="39">
        <v>-8</v>
      </c>
    </row>
    <row r="43" spans="2:20" x14ac:dyDescent="0.15">
      <c r="B43" s="191" t="s">
        <v>204</v>
      </c>
    </row>
    <row r="44" spans="2:20" x14ac:dyDescent="0.25">
      <c r="D44" s="121"/>
      <c r="E44" s="121"/>
      <c r="F44" s="121"/>
      <c r="G44" s="1"/>
      <c r="H44" s="121"/>
      <c r="I44" s="121"/>
    </row>
    <row r="45" spans="2:20" x14ac:dyDescent="0.25">
      <c r="E45" s="194"/>
      <c r="F45" s="194"/>
      <c r="H45" s="163"/>
      <c r="N45" s="163"/>
      <c r="O45" s="163"/>
      <c r="P45" s="163"/>
      <c r="S45" s="163"/>
      <c r="T45" s="163"/>
    </row>
    <row r="46" spans="2:20" x14ac:dyDescent="0.25">
      <c r="E46" s="193"/>
      <c r="F46" s="193"/>
      <c r="J46" s="194"/>
      <c r="K46" s="194"/>
      <c r="L46" s="163"/>
      <c r="M46" s="163"/>
      <c r="N46" s="163"/>
      <c r="O46" s="163"/>
      <c r="P46" s="163"/>
      <c r="S46" s="163"/>
      <c r="T46" s="163"/>
    </row>
    <row r="47" spans="2:20" x14ac:dyDescent="0.25">
      <c r="G47" s="193"/>
      <c r="H47" s="193"/>
      <c r="I47" s="194"/>
      <c r="J47" s="163"/>
      <c r="K47" s="163"/>
      <c r="L47" s="163"/>
      <c r="M47" s="163"/>
      <c r="N47" s="163"/>
      <c r="O47" s="163"/>
      <c r="P47" s="163"/>
      <c r="S47" s="163"/>
      <c r="T47" s="163"/>
    </row>
    <row r="48" spans="2:20" x14ac:dyDescent="0.25">
      <c r="I48" s="163"/>
      <c r="J48" s="163"/>
      <c r="K48" s="194"/>
      <c r="L48" s="194"/>
      <c r="M48" s="163"/>
      <c r="N48" s="163"/>
      <c r="O48" s="163"/>
      <c r="P48" s="163"/>
      <c r="S48" s="163"/>
      <c r="T48" s="163"/>
    </row>
    <row r="49" spans="7:20" x14ac:dyDescent="0.25">
      <c r="G49" s="193"/>
      <c r="H49" s="193"/>
      <c r="I49" s="194"/>
      <c r="J49" s="163"/>
      <c r="K49" s="163"/>
      <c r="L49" s="163"/>
      <c r="M49" s="163"/>
      <c r="N49" s="163"/>
      <c r="O49" s="163"/>
      <c r="P49" s="163"/>
      <c r="S49" s="163"/>
      <c r="T49" s="163"/>
    </row>
    <row r="50" spans="7:20" x14ac:dyDescent="0.25">
      <c r="I50" s="163"/>
      <c r="J50" s="163"/>
      <c r="K50" s="163"/>
      <c r="L50" s="163"/>
      <c r="M50" s="163"/>
      <c r="N50" s="163"/>
      <c r="O50" s="163"/>
      <c r="P50" s="163"/>
      <c r="Q50" s="13"/>
    </row>
    <row r="51" spans="7:20" x14ac:dyDescent="0.25">
      <c r="I51" s="163"/>
      <c r="J51" s="163"/>
      <c r="K51" s="163"/>
      <c r="L51" s="163"/>
      <c r="M51" s="163"/>
      <c r="N51" s="163"/>
      <c r="O51" s="163"/>
      <c r="P51" s="13"/>
      <c r="Q51" s="13"/>
    </row>
    <row r="52" spans="7:20" x14ac:dyDescent="0.25">
      <c r="I52" s="163"/>
      <c r="J52" s="163"/>
      <c r="K52" s="163"/>
      <c r="L52" s="163"/>
      <c r="M52" s="163"/>
      <c r="N52" s="163"/>
      <c r="O52" s="163"/>
      <c r="P52" s="13"/>
      <c r="Q52" s="13"/>
    </row>
    <row r="53" spans="7:20" x14ac:dyDescent="0.25">
      <c r="I53" s="163"/>
      <c r="J53" s="163"/>
      <c r="K53" s="163"/>
      <c r="L53" s="163"/>
      <c r="M53" s="163"/>
      <c r="N53" s="163"/>
      <c r="O53" s="163"/>
      <c r="P53" s="13"/>
      <c r="Q53" s="13"/>
    </row>
    <row r="54" spans="7:20" x14ac:dyDescent="0.25">
      <c r="I54" s="13"/>
      <c r="J54" s="13"/>
      <c r="K54" s="13"/>
      <c r="L54" s="13"/>
      <c r="M54" s="13"/>
      <c r="N54" s="13"/>
      <c r="O54" s="13"/>
      <c r="P54" s="13"/>
      <c r="Q54" s="13"/>
    </row>
    <row r="55" spans="7:20" x14ac:dyDescent="0.25">
      <c r="I55" s="13"/>
      <c r="J55" s="13"/>
      <c r="K55" s="13"/>
      <c r="L55" s="13"/>
      <c r="M55" s="13"/>
      <c r="N55" s="13"/>
      <c r="O55" s="13"/>
      <c r="P55" s="13"/>
      <c r="Q55" s="13"/>
    </row>
    <row r="56" spans="7:20" x14ac:dyDescent="0.25">
      <c r="I56" s="13"/>
      <c r="J56" s="13"/>
      <c r="K56" s="13"/>
      <c r="L56" s="13"/>
      <c r="M56" s="13"/>
      <c r="N56" s="13"/>
      <c r="O56" s="13"/>
      <c r="P56" s="13"/>
      <c r="Q56" s="13"/>
    </row>
    <row r="57" spans="7:20" x14ac:dyDescent="0.25">
      <c r="I57" s="13"/>
      <c r="J57" s="13"/>
      <c r="K57" s="13"/>
      <c r="L57" s="13"/>
      <c r="M57" s="13"/>
      <c r="N57" s="13"/>
      <c r="O57" s="13"/>
      <c r="P57" s="13"/>
      <c r="Q57" s="13"/>
    </row>
    <row r="58" spans="7:20" x14ac:dyDescent="0.25">
      <c r="I58" s="13"/>
      <c r="J58" s="13"/>
      <c r="K58" s="13"/>
      <c r="L58" s="13"/>
      <c r="M58" s="13"/>
      <c r="N58" s="13"/>
      <c r="O58" s="13"/>
      <c r="P58" s="13"/>
      <c r="Q58" s="13"/>
    </row>
    <row r="59" spans="7:20" x14ac:dyDescent="0.25">
      <c r="I59" s="13"/>
      <c r="J59" s="13"/>
      <c r="K59" s="13"/>
      <c r="L59" s="13"/>
      <c r="M59" s="13"/>
      <c r="N59" s="13"/>
      <c r="O59" s="13"/>
      <c r="P59" s="13"/>
      <c r="Q59" s="13"/>
    </row>
    <row r="60" spans="7:20" x14ac:dyDescent="0.25">
      <c r="I60" s="13"/>
      <c r="J60" s="13"/>
      <c r="K60" s="13"/>
      <c r="L60" s="13"/>
      <c r="M60" s="13"/>
      <c r="N60" s="13"/>
      <c r="O60" s="13"/>
      <c r="P60" s="13"/>
      <c r="Q60" s="13"/>
    </row>
    <row r="61" spans="7:20" x14ac:dyDescent="0.25">
      <c r="I61" s="13"/>
      <c r="J61" s="13"/>
      <c r="K61" s="13"/>
      <c r="L61" s="13"/>
      <c r="M61" s="13"/>
      <c r="N61" s="13"/>
      <c r="O61" s="13"/>
      <c r="P61" s="13"/>
      <c r="Q61" s="13"/>
    </row>
  </sheetData>
  <sheetProtection algorithmName="SHA-512" hashValue="jbD6U8GeNoHhfhPOno1LQP1q8hHTDWOE0FygalfRG8rmuTih5rklHODQSRCyXHK96L9//nVXELcduOT65TLXpQ==" saltValue="xf2+HfqWT5UudUbc5Q4I0w==" spinCount="100000" sheet="1" objects="1" scenarios="1"/>
  <mergeCells count="43">
    <mergeCell ref="J32:J33"/>
    <mergeCell ref="N32:N33"/>
    <mergeCell ref="I32:I33"/>
    <mergeCell ref="B2:N2"/>
    <mergeCell ref="B26:N26"/>
    <mergeCell ref="C30:E31"/>
    <mergeCell ref="F30:H31"/>
    <mergeCell ref="I30:K31"/>
    <mergeCell ref="J18:J19"/>
    <mergeCell ref="K18:K19"/>
    <mergeCell ref="L18:L19"/>
    <mergeCell ref="M18:M19"/>
    <mergeCell ref="N18:N19"/>
    <mergeCell ref="F18:F19"/>
    <mergeCell ref="G18:G19"/>
    <mergeCell ref="H18:H19"/>
    <mergeCell ref="I18:I19"/>
    <mergeCell ref="B18:B19"/>
    <mergeCell ref="B4:E4"/>
    <mergeCell ref="B6:B7"/>
    <mergeCell ref="C6:C7"/>
    <mergeCell ref="D6:D7"/>
    <mergeCell ref="E6:E7"/>
    <mergeCell ref="C16:E17"/>
    <mergeCell ref="B14:N14"/>
    <mergeCell ref="L16:N17"/>
    <mergeCell ref="F16:H17"/>
    <mergeCell ref="B28:N28"/>
    <mergeCell ref="L30:N31"/>
    <mergeCell ref="F32:F33"/>
    <mergeCell ref="I16:K17"/>
    <mergeCell ref="B32:B33"/>
    <mergeCell ref="C32:C33"/>
    <mergeCell ref="D32:D33"/>
    <mergeCell ref="E32:E33"/>
    <mergeCell ref="H32:H33"/>
    <mergeCell ref="C18:C19"/>
    <mergeCell ref="D18:D19"/>
    <mergeCell ref="E18:E19"/>
    <mergeCell ref="K32:K33"/>
    <mergeCell ref="L32:L33"/>
    <mergeCell ref="M32:M33"/>
    <mergeCell ref="G32:G3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8F44F-29BC-4CF6-8FF3-D1A905FB52DC}">
  <sheetPr codeName="Foglio6">
    <tabColor theme="9"/>
  </sheetPr>
  <dimension ref="B1:Y27"/>
  <sheetViews>
    <sheetView zoomScaleNormal="100" workbookViewId="0"/>
  </sheetViews>
  <sheetFormatPr defaultRowHeight="14.25" x14ac:dyDescent="0.2"/>
  <cols>
    <col min="1" max="1" width="5" style="166" customWidth="1"/>
    <col min="2" max="8" width="13" style="166" customWidth="1"/>
    <col min="9" max="9" width="5" style="166" customWidth="1"/>
    <col min="10" max="16384" width="9.140625" style="166"/>
  </cols>
  <sheetData>
    <row r="1" spans="2:25" ht="15" thickBot="1" x14ac:dyDescent="0.25"/>
    <row r="2" spans="2:25" s="2" customFormat="1" ht="42.75" customHeight="1" thickBot="1" x14ac:dyDescent="0.25">
      <c r="B2" s="300" t="s">
        <v>189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2"/>
      <c r="Q2" s="166"/>
      <c r="R2" s="166"/>
      <c r="S2" s="166"/>
      <c r="T2" s="166"/>
      <c r="U2" s="166"/>
      <c r="V2" s="166"/>
      <c r="W2" s="166"/>
      <c r="X2" s="166"/>
      <c r="Y2" s="166"/>
    </row>
    <row r="3" spans="2:25" ht="15" thickBot="1" x14ac:dyDescent="0.25"/>
    <row r="4" spans="2:25" ht="15.95" customHeight="1" x14ac:dyDescent="0.2">
      <c r="B4" s="264" t="s">
        <v>190</v>
      </c>
      <c r="C4" s="265"/>
      <c r="D4" s="265"/>
      <c r="E4" s="265"/>
      <c r="F4" s="265"/>
      <c r="G4" s="265"/>
      <c r="H4" s="266"/>
      <c r="I4" s="165"/>
      <c r="J4" s="264" t="s">
        <v>192</v>
      </c>
      <c r="K4" s="265"/>
      <c r="L4" s="265"/>
      <c r="M4" s="265"/>
      <c r="N4" s="265"/>
      <c r="O4" s="265"/>
      <c r="P4" s="266"/>
    </row>
    <row r="5" spans="2:25" ht="15.95" customHeight="1" x14ac:dyDescent="0.2">
      <c r="B5" s="303"/>
      <c r="C5" s="304"/>
      <c r="D5" s="304"/>
      <c r="E5" s="304"/>
      <c r="F5" s="304"/>
      <c r="G5" s="304"/>
      <c r="H5" s="305"/>
      <c r="I5" s="165"/>
      <c r="J5" s="303"/>
      <c r="K5" s="304"/>
      <c r="L5" s="304"/>
      <c r="M5" s="304"/>
      <c r="N5" s="304"/>
      <c r="O5" s="304"/>
      <c r="P5" s="305"/>
      <c r="Q5" s="165"/>
    </row>
    <row r="6" spans="2:25" ht="15.95" customHeight="1" x14ac:dyDescent="0.2">
      <c r="B6" s="168"/>
      <c r="C6" s="165"/>
      <c r="D6" s="165"/>
      <c r="E6" s="165"/>
      <c r="F6" s="165"/>
      <c r="G6" s="165"/>
      <c r="H6" s="167"/>
      <c r="I6" s="165"/>
      <c r="J6" s="168"/>
      <c r="K6" s="165"/>
      <c r="L6" s="165"/>
      <c r="M6" s="165"/>
      <c r="N6" s="165"/>
      <c r="O6" s="165"/>
      <c r="P6" s="167"/>
      <c r="Q6" s="165"/>
    </row>
    <row r="7" spans="2:25" ht="15.95" customHeight="1" x14ac:dyDescent="0.2">
      <c r="B7" s="164" t="s">
        <v>125</v>
      </c>
      <c r="C7" s="165"/>
      <c r="D7" s="165"/>
      <c r="E7" s="165"/>
      <c r="F7" s="165"/>
      <c r="G7" s="165"/>
      <c r="H7" s="167"/>
      <c r="I7" s="165"/>
      <c r="J7" s="169" t="s">
        <v>125</v>
      </c>
      <c r="K7" s="165"/>
      <c r="L7" s="165"/>
      <c r="M7" s="165"/>
      <c r="N7" s="165"/>
      <c r="O7" s="165"/>
      <c r="P7" s="167"/>
      <c r="Q7" s="165"/>
    </row>
    <row r="8" spans="2:25" ht="15.95" customHeight="1" x14ac:dyDescent="0.2">
      <c r="B8" s="170" t="s">
        <v>155</v>
      </c>
      <c r="C8" s="165"/>
      <c r="D8" s="165"/>
      <c r="E8" s="165"/>
      <c r="F8" s="165"/>
      <c r="G8" s="165"/>
      <c r="H8" s="167"/>
      <c r="I8" s="165"/>
      <c r="J8" s="170" t="s">
        <v>142</v>
      </c>
      <c r="K8" s="165"/>
      <c r="L8" s="165"/>
      <c r="M8" s="165"/>
      <c r="N8" s="165"/>
      <c r="O8" s="165"/>
      <c r="P8" s="167"/>
      <c r="Q8" s="165"/>
    </row>
    <row r="9" spans="2:25" ht="15.95" customHeight="1" x14ac:dyDescent="0.2">
      <c r="B9" s="170" t="s">
        <v>146</v>
      </c>
      <c r="C9" s="171"/>
      <c r="D9" s="171"/>
      <c r="E9" s="171"/>
      <c r="F9" s="171"/>
      <c r="G9" s="171"/>
      <c r="H9" s="172"/>
      <c r="I9" s="165"/>
      <c r="J9" s="170" t="s">
        <v>137</v>
      </c>
      <c r="K9" s="171"/>
      <c r="L9" s="171"/>
      <c r="M9" s="171"/>
      <c r="N9" s="171"/>
      <c r="O9" s="171"/>
      <c r="P9" s="172"/>
      <c r="Q9" s="165"/>
    </row>
    <row r="10" spans="2:25" ht="15.95" customHeight="1" x14ac:dyDescent="0.2">
      <c r="B10" s="170"/>
      <c r="C10" s="171"/>
      <c r="D10" s="171"/>
      <c r="E10" s="171"/>
      <c r="F10" s="171"/>
      <c r="G10" s="171"/>
      <c r="H10" s="172"/>
      <c r="I10" s="165"/>
      <c r="J10" s="170" t="s">
        <v>138</v>
      </c>
      <c r="K10" s="171"/>
      <c r="L10" s="171"/>
      <c r="M10" s="171"/>
      <c r="N10" s="171"/>
      <c r="O10" s="171"/>
      <c r="P10" s="172"/>
      <c r="Q10" s="165"/>
    </row>
    <row r="11" spans="2:25" ht="15.95" customHeight="1" x14ac:dyDescent="0.2">
      <c r="B11" s="169" t="s">
        <v>193</v>
      </c>
      <c r="C11" s="171"/>
      <c r="D11" s="171"/>
      <c r="E11" s="171"/>
      <c r="F11" s="171"/>
      <c r="G11" s="171"/>
      <c r="H11" s="172"/>
      <c r="I11" s="165"/>
      <c r="J11" s="170" t="s">
        <v>139</v>
      </c>
      <c r="K11" s="171"/>
      <c r="L11" s="171"/>
      <c r="M11" s="171"/>
      <c r="N11" s="171"/>
      <c r="O11" s="171"/>
      <c r="P11" s="172"/>
      <c r="Q11" s="165"/>
    </row>
    <row r="12" spans="2:25" ht="15.95" customHeight="1" x14ac:dyDescent="0.2">
      <c r="B12" s="170" t="s">
        <v>147</v>
      </c>
      <c r="C12" s="171"/>
      <c r="D12" s="171"/>
      <c r="E12" s="171"/>
      <c r="F12" s="171"/>
      <c r="G12" s="171"/>
      <c r="H12" s="172"/>
      <c r="I12" s="165"/>
      <c r="J12" s="170" t="s">
        <v>133</v>
      </c>
      <c r="K12" s="171"/>
      <c r="L12" s="171"/>
      <c r="M12" s="171"/>
      <c r="N12" s="171"/>
      <c r="O12" s="171"/>
      <c r="P12" s="172"/>
      <c r="Q12" s="165"/>
    </row>
    <row r="13" spans="2:25" ht="15.95" customHeight="1" x14ac:dyDescent="0.2">
      <c r="B13" s="170" t="s">
        <v>148</v>
      </c>
      <c r="C13" s="171"/>
      <c r="D13" s="171"/>
      <c r="E13" s="171"/>
      <c r="F13" s="171"/>
      <c r="G13" s="171"/>
      <c r="H13" s="172"/>
      <c r="I13" s="165"/>
      <c r="J13" s="170"/>
      <c r="K13" s="173"/>
      <c r="L13" s="173"/>
      <c r="M13" s="173"/>
      <c r="N13" s="173"/>
      <c r="O13" s="173"/>
      <c r="P13" s="174"/>
      <c r="Q13" s="165"/>
    </row>
    <row r="14" spans="2:25" ht="15.95" customHeight="1" x14ac:dyDescent="0.2">
      <c r="B14" s="170"/>
      <c r="C14" s="171"/>
      <c r="D14" s="171"/>
      <c r="E14" s="171"/>
      <c r="F14" s="171"/>
      <c r="G14" s="171"/>
      <c r="H14" s="172"/>
      <c r="I14" s="165"/>
      <c r="J14" s="175"/>
      <c r="K14" s="165"/>
      <c r="L14" s="165"/>
      <c r="M14" s="165"/>
      <c r="N14" s="165"/>
      <c r="O14" s="165"/>
      <c r="P14" s="180" t="s">
        <v>143</v>
      </c>
      <c r="Q14" s="165"/>
    </row>
    <row r="15" spans="2:25" ht="15.95" customHeight="1" thickBot="1" x14ac:dyDescent="0.25">
      <c r="B15" s="169" t="s">
        <v>196</v>
      </c>
      <c r="C15" s="171"/>
      <c r="D15" s="171"/>
      <c r="E15" s="171"/>
      <c r="F15" s="171"/>
      <c r="G15" s="171"/>
      <c r="H15" s="172"/>
      <c r="I15" s="165"/>
      <c r="J15" s="176"/>
      <c r="K15" s="177"/>
      <c r="L15" s="177"/>
      <c r="M15" s="177"/>
      <c r="N15" s="177"/>
      <c r="O15" s="177"/>
      <c r="P15" s="178"/>
      <c r="Q15" s="165"/>
    </row>
    <row r="16" spans="2:25" ht="15.95" customHeight="1" x14ac:dyDescent="0.2">
      <c r="B16" s="170" t="s">
        <v>149</v>
      </c>
      <c r="C16" s="165"/>
      <c r="D16" s="165"/>
      <c r="E16" s="165"/>
      <c r="F16" s="165"/>
      <c r="G16" s="165"/>
      <c r="H16" s="167"/>
      <c r="I16" s="165"/>
      <c r="Q16" s="165"/>
    </row>
    <row r="17" spans="2:17" ht="15.95" customHeight="1" x14ac:dyDescent="0.2">
      <c r="B17" s="170" t="s">
        <v>150</v>
      </c>
      <c r="C17" s="165"/>
      <c r="D17" s="165"/>
      <c r="E17" s="165"/>
      <c r="F17" s="165"/>
      <c r="G17" s="165"/>
      <c r="H17" s="167"/>
    </row>
    <row r="18" spans="2:17" ht="15.95" customHeight="1" x14ac:dyDescent="0.2">
      <c r="B18" s="170" t="s">
        <v>151</v>
      </c>
      <c r="C18" s="165"/>
      <c r="D18" s="165"/>
      <c r="E18" s="165"/>
      <c r="F18" s="165"/>
      <c r="G18" s="165"/>
      <c r="H18" s="167"/>
    </row>
    <row r="19" spans="2:17" ht="15.95" customHeight="1" x14ac:dyDescent="0.2">
      <c r="B19" s="170" t="s">
        <v>152</v>
      </c>
      <c r="C19" s="173"/>
      <c r="D19" s="173"/>
      <c r="E19" s="173"/>
      <c r="F19" s="173"/>
      <c r="G19" s="173"/>
      <c r="H19" s="174"/>
    </row>
    <row r="20" spans="2:17" ht="15.95" customHeight="1" x14ac:dyDescent="0.2">
      <c r="B20" s="170" t="s">
        <v>153</v>
      </c>
      <c r="C20" s="173"/>
      <c r="D20" s="173"/>
      <c r="E20" s="173"/>
      <c r="F20" s="173"/>
      <c r="G20" s="173"/>
      <c r="H20" s="174"/>
    </row>
    <row r="21" spans="2:17" ht="15.95" customHeight="1" x14ac:dyDescent="0.2">
      <c r="B21" s="170" t="s">
        <v>154</v>
      </c>
      <c r="C21" s="173"/>
      <c r="D21" s="173"/>
      <c r="E21" s="173"/>
      <c r="F21" s="173"/>
      <c r="G21" s="173"/>
      <c r="H21" s="174"/>
    </row>
    <row r="22" spans="2:17" ht="15.95" customHeight="1" x14ac:dyDescent="0.2">
      <c r="B22" s="170"/>
      <c r="C22" s="173"/>
      <c r="D22" s="173"/>
      <c r="E22" s="173"/>
      <c r="F22" s="173"/>
      <c r="G22" s="173"/>
      <c r="H22" s="174"/>
      <c r="I22" s="165"/>
      <c r="Q22" s="165"/>
    </row>
    <row r="23" spans="2:17" ht="15.95" customHeight="1" x14ac:dyDescent="0.2">
      <c r="B23" s="175"/>
      <c r="C23" s="165"/>
      <c r="D23" s="165"/>
      <c r="E23" s="165"/>
      <c r="F23" s="165"/>
      <c r="G23" s="165"/>
      <c r="H23" s="180" t="s">
        <v>132</v>
      </c>
      <c r="I23" s="165"/>
      <c r="Q23" s="165"/>
    </row>
    <row r="24" spans="2:17" ht="15.95" customHeight="1" thickBot="1" x14ac:dyDescent="0.25">
      <c r="B24" s="176"/>
      <c r="C24" s="177"/>
      <c r="D24" s="177"/>
      <c r="E24" s="177"/>
      <c r="F24" s="177"/>
      <c r="G24" s="177"/>
      <c r="H24" s="178"/>
      <c r="I24" s="165"/>
      <c r="Q24" s="165"/>
    </row>
    <row r="27" spans="2:17" x14ac:dyDescent="0.2">
      <c r="C27" s="179"/>
    </row>
  </sheetData>
  <sheetProtection algorithmName="SHA-512" hashValue="DmlhxtEeTDVbNdMHagWHqWaGYbpSISaj9R31AHVcYKVCYehvDKBx5yOxypXasSk3HipAHg2WG5HTTsa5D8u6bA==" saltValue="pfv/nOWLUu/ttMOxxmaVrg==" spinCount="100000" sheet="1" objects="1" scenarios="1"/>
  <mergeCells count="3">
    <mergeCell ref="B2:P2"/>
    <mergeCell ref="B4:H5"/>
    <mergeCell ref="J4:P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E8C34-744A-4828-BF25-FADA9F46B2D8}">
  <sheetPr codeName="Foglio7">
    <tabColor theme="0"/>
  </sheetPr>
  <dimension ref="B1:AD102"/>
  <sheetViews>
    <sheetView zoomScaleNormal="100" zoomScalePageLayoutView="125" workbookViewId="0"/>
  </sheetViews>
  <sheetFormatPr defaultColWidth="8.85546875" defaultRowHeight="13.5" x14ac:dyDescent="0.25"/>
  <cols>
    <col min="1" max="1" width="4.7109375" style="2" customWidth="1"/>
    <col min="2" max="2" width="37.28515625" style="2" customWidth="1"/>
    <col min="3" max="3" width="15.85546875" style="2" customWidth="1"/>
    <col min="4" max="6" width="17" style="2" customWidth="1"/>
    <col min="7" max="7" width="17.5703125" style="2" customWidth="1"/>
    <col min="8" max="9" width="17" style="2" customWidth="1"/>
    <col min="10" max="10" width="15.85546875" style="2" customWidth="1"/>
    <col min="11" max="11" width="16.7109375" style="2" customWidth="1"/>
    <col min="12" max="14" width="8.85546875" style="2"/>
    <col min="15" max="15" width="16.140625" style="2" customWidth="1"/>
    <col min="16" max="16" width="17.28515625" style="2" customWidth="1"/>
    <col min="17" max="17" width="17.7109375" style="2" customWidth="1"/>
    <col min="18" max="18" width="17.5703125" style="13" customWidth="1"/>
    <col min="19" max="28" width="8.85546875" style="160"/>
    <col min="29" max="29" width="8.85546875" style="13"/>
    <col min="30" max="16384" width="8.85546875" style="2"/>
  </cols>
  <sheetData>
    <row r="1" spans="2:30" x14ac:dyDescent="0.25">
      <c r="Q1" s="163"/>
      <c r="AD1" s="163"/>
    </row>
    <row r="2" spans="2:30" ht="42.75" customHeight="1" x14ac:dyDescent="0.25">
      <c r="B2" s="285" t="s">
        <v>226</v>
      </c>
      <c r="C2" s="286"/>
      <c r="D2" s="286"/>
      <c r="E2" s="286"/>
      <c r="F2" s="286"/>
      <c r="G2" s="286"/>
      <c r="H2" s="286"/>
      <c r="I2" s="286"/>
      <c r="Q2" s="163"/>
      <c r="AD2" s="163"/>
    </row>
    <row r="3" spans="2:30" ht="14.25" thickBot="1" x14ac:dyDescent="0.3">
      <c r="Q3" s="163"/>
      <c r="AD3" s="163"/>
    </row>
    <row r="4" spans="2:30" ht="19.5" customHeight="1" thickBot="1" x14ac:dyDescent="0.3">
      <c r="B4" s="306" t="s">
        <v>53</v>
      </c>
      <c r="C4" s="307"/>
      <c r="D4" s="307"/>
      <c r="E4" s="307"/>
      <c r="F4" s="307"/>
      <c r="G4" s="307"/>
      <c r="H4" s="307"/>
      <c r="I4" s="308"/>
      <c r="Q4" s="163"/>
      <c r="AD4" s="163"/>
    </row>
    <row r="5" spans="2:30" ht="15.75" customHeight="1" x14ac:dyDescent="0.25">
      <c r="Q5" s="163"/>
      <c r="AD5" s="163"/>
    </row>
    <row r="6" spans="2:30" ht="15.75" customHeight="1" x14ac:dyDescent="0.25">
      <c r="C6" s="1"/>
      <c r="D6" s="270" t="s">
        <v>214</v>
      </c>
      <c r="E6" s="270"/>
      <c r="F6" s="270"/>
      <c r="G6" s="196"/>
      <c r="H6" s="270" t="s">
        <v>221</v>
      </c>
      <c r="I6" s="270"/>
      <c r="Q6" s="163"/>
      <c r="AD6" s="163"/>
    </row>
    <row r="7" spans="2:30" ht="14.25" thickBot="1" x14ac:dyDescent="0.3">
      <c r="B7" s="3"/>
      <c r="C7" s="4"/>
      <c r="D7" s="5"/>
      <c r="E7" s="5"/>
      <c r="F7" s="5"/>
      <c r="G7" s="5"/>
      <c r="H7" s="5"/>
      <c r="Q7" s="163"/>
      <c r="AD7" s="163"/>
    </row>
    <row r="8" spans="2:30" ht="14.25" customHeight="1" x14ac:dyDescent="0.25">
      <c r="B8" s="287" t="s">
        <v>71</v>
      </c>
      <c r="C8" s="309" t="s">
        <v>215</v>
      </c>
      <c r="D8" s="271" t="s">
        <v>216</v>
      </c>
      <c r="E8" s="271" t="s">
        <v>217</v>
      </c>
      <c r="F8" s="273" t="s">
        <v>218</v>
      </c>
      <c r="G8" s="163"/>
      <c r="H8" s="283" t="s">
        <v>219</v>
      </c>
      <c r="I8" s="273" t="s">
        <v>220</v>
      </c>
      <c r="Q8" s="163"/>
      <c r="AD8" s="163"/>
    </row>
    <row r="9" spans="2:30" ht="20.25" customHeight="1" x14ac:dyDescent="0.25">
      <c r="B9" s="288"/>
      <c r="C9" s="310"/>
      <c r="D9" s="272"/>
      <c r="E9" s="272"/>
      <c r="F9" s="275"/>
      <c r="G9" s="163"/>
      <c r="H9" s="313"/>
      <c r="I9" s="274"/>
      <c r="Q9" s="163"/>
      <c r="AD9" s="163"/>
    </row>
    <row r="10" spans="2:30" ht="23.25" customHeight="1" x14ac:dyDescent="0.25">
      <c r="B10" s="21" t="s">
        <v>7</v>
      </c>
      <c r="C10" s="83">
        <v>114542</v>
      </c>
      <c r="D10" s="161">
        <v>1</v>
      </c>
      <c r="E10" s="65">
        <v>-1.9902796317212583E-2</v>
      </c>
      <c r="F10" s="37">
        <v>-2326</v>
      </c>
      <c r="H10" s="54">
        <v>-8.3256323373378516E-3</v>
      </c>
      <c r="I10" s="133">
        <v>-1.1674360412442297E-2</v>
      </c>
      <c r="Q10" s="163"/>
      <c r="AD10" s="163"/>
    </row>
    <row r="11" spans="2:30" ht="15.75" customHeight="1" x14ac:dyDescent="0.25">
      <c r="B11" s="22" t="s">
        <v>3</v>
      </c>
      <c r="C11" s="83">
        <v>19110</v>
      </c>
      <c r="D11" s="65">
        <v>0.16683836496656249</v>
      </c>
      <c r="E11" s="65">
        <v>-2.0853614797356149E-2</v>
      </c>
      <c r="F11" s="37">
        <v>-407</v>
      </c>
      <c r="H11" s="56">
        <v>-7.8393195675564888E-3</v>
      </c>
      <c r="I11" s="134">
        <v>-1.3117124561041107E-2</v>
      </c>
      <c r="Q11" s="163"/>
      <c r="AD11" s="163"/>
    </row>
    <row r="12" spans="2:30" ht="15.75" customHeight="1" x14ac:dyDescent="0.25">
      <c r="B12" s="23" t="s">
        <v>0</v>
      </c>
      <c r="C12" s="84">
        <v>3486</v>
      </c>
      <c r="D12" s="61">
        <v>3.0434251191702608E-2</v>
      </c>
      <c r="E12" s="61">
        <v>-6.591639871382636E-2</v>
      </c>
      <c r="F12" s="38">
        <v>-246</v>
      </c>
      <c r="H12" s="52">
        <v>-1.0986066452304395E-2</v>
      </c>
      <c r="I12" s="135">
        <v>-5.554050392847467E-2</v>
      </c>
      <c r="Q12" s="163"/>
      <c r="AD12" s="163"/>
    </row>
    <row r="13" spans="2:30" ht="15.75" customHeight="1" x14ac:dyDescent="0.25">
      <c r="B13" s="23" t="s">
        <v>1</v>
      </c>
      <c r="C13" s="84">
        <v>24674</v>
      </c>
      <c r="D13" s="61">
        <v>0.21541443313369768</v>
      </c>
      <c r="E13" s="61">
        <v>-1.7793877632259862E-2</v>
      </c>
      <c r="F13" s="38">
        <v>-447</v>
      </c>
      <c r="H13" s="52">
        <v>-7.9614665021296924E-3</v>
      </c>
      <c r="I13" s="135">
        <v>-9.9113197704746997E-3</v>
      </c>
      <c r="Q13" s="163"/>
      <c r="AD13" s="163"/>
    </row>
    <row r="14" spans="2:30" ht="15.75" customHeight="1" x14ac:dyDescent="0.25">
      <c r="B14" s="23" t="s">
        <v>2</v>
      </c>
      <c r="C14" s="84">
        <v>5413</v>
      </c>
      <c r="D14" s="61">
        <v>4.7257774440816469E-2</v>
      </c>
      <c r="E14" s="61">
        <v>-1.8495013599274704E-2</v>
      </c>
      <c r="F14" s="38">
        <v>-102</v>
      </c>
      <c r="H14" s="52">
        <v>-1.1242067089755213E-2</v>
      </c>
      <c r="I14" s="135">
        <v>-7.3354116999816612E-3</v>
      </c>
    </row>
    <row r="15" spans="2:30" ht="14.25" customHeight="1" x14ac:dyDescent="0.25">
      <c r="B15" s="23" t="s">
        <v>4</v>
      </c>
      <c r="C15" s="84">
        <v>21743</v>
      </c>
      <c r="D15" s="61">
        <v>0.18982556616786855</v>
      </c>
      <c r="E15" s="61">
        <v>-1.4905762957593331E-2</v>
      </c>
      <c r="F15" s="38">
        <v>-329</v>
      </c>
      <c r="H15" s="52">
        <v>-6.6147154766219643E-3</v>
      </c>
      <c r="I15" s="135">
        <v>-8.3462555869743688E-3</v>
      </c>
    </row>
    <row r="16" spans="2:30" ht="14.25" x14ac:dyDescent="0.25">
      <c r="B16" s="23" t="s">
        <v>5</v>
      </c>
      <c r="C16" s="84">
        <v>21254</v>
      </c>
      <c r="D16" s="61">
        <v>0.18555638979588274</v>
      </c>
      <c r="E16" s="61">
        <v>-2.4329783327212633E-2</v>
      </c>
      <c r="F16" s="38">
        <v>-530</v>
      </c>
      <c r="H16" s="52">
        <v>-1.3174807197943445E-2</v>
      </c>
      <c r="I16" s="135">
        <v>-1.130390287016793E-2</v>
      </c>
    </row>
    <row r="17" spans="2:9" ht="15" thickBot="1" x14ac:dyDescent="0.3">
      <c r="B17" s="24" t="s">
        <v>6</v>
      </c>
      <c r="C17" s="85">
        <v>18862</v>
      </c>
      <c r="D17" s="62">
        <v>0.16467322030346948</v>
      </c>
      <c r="E17" s="62">
        <v>-1.3854760286505986E-2</v>
      </c>
      <c r="F17" s="39">
        <v>-265</v>
      </c>
      <c r="H17" s="53">
        <v>-4.3916976002509539E-3</v>
      </c>
      <c r="I17" s="136">
        <v>-9.5048049151919348E-3</v>
      </c>
    </row>
    <row r="18" spans="2:9" ht="14.25" x14ac:dyDescent="0.25">
      <c r="B18" s="13"/>
      <c r="F18" s="40"/>
    </row>
    <row r="19" spans="2:9" ht="15" thickBot="1" x14ac:dyDescent="0.3">
      <c r="B19" s="13"/>
      <c r="F19" s="40"/>
    </row>
    <row r="20" spans="2:9" ht="19.5" customHeight="1" thickBot="1" x14ac:dyDescent="0.3">
      <c r="B20" s="306" t="s">
        <v>54</v>
      </c>
      <c r="C20" s="307"/>
      <c r="D20" s="307"/>
      <c r="E20" s="307"/>
      <c r="F20" s="307"/>
      <c r="G20" s="307"/>
      <c r="H20" s="307"/>
      <c r="I20" s="308"/>
    </row>
    <row r="22" spans="2:9" x14ac:dyDescent="0.25">
      <c r="D22" s="270" t="s">
        <v>214</v>
      </c>
      <c r="E22" s="270"/>
      <c r="F22" s="270"/>
      <c r="G22" s="196"/>
      <c r="H22" s="270" t="s">
        <v>221</v>
      </c>
      <c r="I22" s="270"/>
    </row>
    <row r="23" spans="2:9" ht="15" thickBot="1" x14ac:dyDescent="0.3">
      <c r="B23" s="14"/>
      <c r="F23" s="40"/>
    </row>
    <row r="24" spans="2:9" ht="14.25" customHeight="1" x14ac:dyDescent="0.25">
      <c r="B24" s="287" t="s">
        <v>62</v>
      </c>
      <c r="C24" s="309" t="s">
        <v>215</v>
      </c>
      <c r="D24" s="271" t="s">
        <v>216</v>
      </c>
      <c r="E24" s="271" t="s">
        <v>217</v>
      </c>
      <c r="F24" s="273" t="s">
        <v>218</v>
      </c>
      <c r="G24" s="163"/>
      <c r="H24" s="283" t="s">
        <v>219</v>
      </c>
      <c r="I24" s="273" t="s">
        <v>220</v>
      </c>
    </row>
    <row r="25" spans="2:9" ht="21" customHeight="1" x14ac:dyDescent="0.25">
      <c r="B25" s="288"/>
      <c r="C25" s="310"/>
      <c r="D25" s="272"/>
      <c r="E25" s="272"/>
      <c r="F25" s="275"/>
      <c r="G25" s="163"/>
      <c r="H25" s="284"/>
      <c r="I25" s="275"/>
    </row>
    <row r="26" spans="2:9" ht="23.25" customHeight="1" x14ac:dyDescent="0.25">
      <c r="B26" s="21" t="s">
        <v>43</v>
      </c>
      <c r="C26" s="83">
        <v>19110</v>
      </c>
      <c r="D26" s="57">
        <v>1</v>
      </c>
      <c r="E26" s="65">
        <v>-2.0853614797356149E-2</v>
      </c>
      <c r="F26" s="37">
        <v>-407</v>
      </c>
      <c r="H26" s="54">
        <v>-7.8393195675564888E-3</v>
      </c>
      <c r="I26" s="133">
        <v>-1.3117124561041107E-2</v>
      </c>
    </row>
    <row r="27" spans="2:9" ht="14.25" x14ac:dyDescent="0.25">
      <c r="B27" s="26" t="s">
        <v>55</v>
      </c>
      <c r="C27" s="84">
        <v>9561</v>
      </c>
      <c r="D27" s="59">
        <v>0.50031397174254322</v>
      </c>
      <c r="E27" s="61">
        <v>-1.4329896907216495E-2</v>
      </c>
      <c r="F27" s="38">
        <v>-139</v>
      </c>
      <c r="H27" s="52">
        <v>-3.6082474226804126E-3</v>
      </c>
      <c r="I27" s="135">
        <v>-1.0760475944128298E-2</v>
      </c>
    </row>
    <row r="28" spans="2:9" ht="15" thickBot="1" x14ac:dyDescent="0.3">
      <c r="B28" s="28" t="s">
        <v>44</v>
      </c>
      <c r="C28" s="85">
        <v>9549</v>
      </c>
      <c r="D28" s="60">
        <v>0.49968602825745684</v>
      </c>
      <c r="E28" s="62">
        <v>-2.7299582357135581E-2</v>
      </c>
      <c r="F28" s="39">
        <v>-268</v>
      </c>
      <c r="H28" s="53">
        <v>-1.2019965366201488E-2</v>
      </c>
      <c r="I28" s="136">
        <v>-1.546551190844417E-2</v>
      </c>
    </row>
    <row r="29" spans="2:9" ht="15" thickBot="1" x14ac:dyDescent="0.3">
      <c r="B29" s="1"/>
      <c r="F29" s="40"/>
      <c r="H29" s="13"/>
    </row>
    <row r="30" spans="2:9" ht="14.25" customHeight="1" x14ac:dyDescent="0.25">
      <c r="B30" s="311" t="s">
        <v>45</v>
      </c>
      <c r="C30" s="309" t="s">
        <v>215</v>
      </c>
      <c r="D30" s="271" t="s">
        <v>216</v>
      </c>
      <c r="E30" s="271" t="s">
        <v>217</v>
      </c>
      <c r="F30" s="273" t="s">
        <v>218</v>
      </c>
      <c r="G30" s="163"/>
      <c r="H30" s="283" t="s">
        <v>219</v>
      </c>
      <c r="I30" s="273" t="s">
        <v>220</v>
      </c>
    </row>
    <row r="31" spans="2:9" ht="22.5" customHeight="1" x14ac:dyDescent="0.25">
      <c r="B31" s="312"/>
      <c r="C31" s="310"/>
      <c r="D31" s="272"/>
      <c r="E31" s="272"/>
      <c r="F31" s="274"/>
      <c r="G31" s="163"/>
      <c r="H31" s="313"/>
      <c r="I31" s="274"/>
    </row>
    <row r="32" spans="2:9" ht="23.25" customHeight="1" x14ac:dyDescent="0.25">
      <c r="B32" s="127" t="s">
        <v>43</v>
      </c>
      <c r="C32" s="256">
        <v>19110</v>
      </c>
      <c r="D32" s="64">
        <v>1</v>
      </c>
      <c r="E32" s="132">
        <v>-2.0853614797356149E-2</v>
      </c>
      <c r="F32" s="58">
        <v>-407</v>
      </c>
      <c r="H32" s="54">
        <v>-7.8393195675564888E-3</v>
      </c>
      <c r="I32" s="133">
        <v>-1.3117124561041107E-2</v>
      </c>
    </row>
    <row r="33" spans="2:30" ht="15" customHeight="1" x14ac:dyDescent="0.25">
      <c r="B33" s="128" t="s">
        <v>46</v>
      </c>
      <c r="C33" s="256">
        <v>3614</v>
      </c>
      <c r="D33" s="65">
        <v>0.18911564625850341</v>
      </c>
      <c r="E33" s="65">
        <v>-1.4184397163120567E-2</v>
      </c>
      <c r="F33" s="37">
        <v>-52</v>
      </c>
      <c r="G33" s="5"/>
      <c r="H33" s="56">
        <v>-7.6377523186033826E-3</v>
      </c>
      <c r="I33" s="134">
        <v>-6.5970313358988458E-3</v>
      </c>
    </row>
    <row r="34" spans="2:30" ht="15" customHeight="1" x14ac:dyDescent="0.25">
      <c r="B34" s="128" t="s">
        <v>47</v>
      </c>
      <c r="C34" s="256">
        <v>7740</v>
      </c>
      <c r="D34" s="65">
        <v>0.40502354788069073</v>
      </c>
      <c r="E34" s="65">
        <v>-2.383654937570942E-2</v>
      </c>
      <c r="F34" s="37">
        <v>-189</v>
      </c>
      <c r="G34" s="5"/>
      <c r="H34" s="56">
        <v>-9.9634254004288061E-3</v>
      </c>
      <c r="I34" s="134">
        <v>-1.4012738853503185E-2</v>
      </c>
    </row>
    <row r="35" spans="2:30" ht="15" customHeight="1" x14ac:dyDescent="0.25">
      <c r="B35" s="129" t="s">
        <v>48</v>
      </c>
      <c r="C35" s="140">
        <v>2629</v>
      </c>
      <c r="D35" s="74">
        <v>0.13757195185766613</v>
      </c>
      <c r="E35" s="74">
        <v>-4.9530007230657987E-2</v>
      </c>
      <c r="F35" s="76">
        <v>-137</v>
      </c>
      <c r="H35" s="81">
        <v>-2.3861171366594359E-2</v>
      </c>
      <c r="I35" s="145">
        <v>-2.6296296296296297E-2</v>
      </c>
    </row>
    <row r="36" spans="2:30" ht="15" customHeight="1" x14ac:dyDescent="0.25">
      <c r="B36" s="129" t="s">
        <v>49</v>
      </c>
      <c r="C36" s="140">
        <v>1859</v>
      </c>
      <c r="D36" s="74">
        <v>9.7278911564625856E-2</v>
      </c>
      <c r="E36" s="74">
        <v>-1.8997361477572559E-2</v>
      </c>
      <c r="F36" s="76">
        <v>-36</v>
      </c>
      <c r="H36" s="81">
        <v>-7.9155672823219003E-3</v>
      </c>
      <c r="I36" s="145">
        <v>-1.1170212765957447E-2</v>
      </c>
    </row>
    <row r="37" spans="2:30" ht="15" customHeight="1" x14ac:dyDescent="0.25">
      <c r="B37" s="129" t="s">
        <v>50</v>
      </c>
      <c r="C37" s="140">
        <v>410</v>
      </c>
      <c r="D37" s="74">
        <v>2.1454735740450027E-2</v>
      </c>
      <c r="E37" s="74">
        <v>-2.4330900243309003E-3</v>
      </c>
      <c r="F37" s="76">
        <v>-1</v>
      </c>
      <c r="H37" s="81">
        <v>-4.8661800486618006E-3</v>
      </c>
      <c r="I37" s="145">
        <v>2.4449877750611247E-3</v>
      </c>
    </row>
    <row r="38" spans="2:30" ht="15" customHeight="1" x14ac:dyDescent="0.25">
      <c r="B38" s="129" t="s">
        <v>51</v>
      </c>
      <c r="C38" s="140">
        <v>1582</v>
      </c>
      <c r="D38" s="74">
        <v>8.2783882783882781E-2</v>
      </c>
      <c r="E38" s="74">
        <v>-2.3456790123456792E-2</v>
      </c>
      <c r="F38" s="76">
        <v>-38</v>
      </c>
      <c r="H38" s="81">
        <v>-1.0493827160493827E-2</v>
      </c>
      <c r="I38" s="145">
        <v>-1.3100436681222707E-2</v>
      </c>
    </row>
    <row r="39" spans="2:30" x14ac:dyDescent="0.25">
      <c r="B39" s="129" t="s">
        <v>52</v>
      </c>
      <c r="C39" s="140">
        <v>1260</v>
      </c>
      <c r="D39" s="74">
        <v>6.5934065934065936E-2</v>
      </c>
      <c r="E39" s="74">
        <v>1.8593371059013743E-2</v>
      </c>
      <c r="F39" s="76">
        <v>23</v>
      </c>
      <c r="H39" s="81">
        <v>1.6976556184316895E-2</v>
      </c>
      <c r="I39" s="145">
        <v>1.589825119236884E-3</v>
      </c>
    </row>
    <row r="40" spans="2:30" ht="15" thickBot="1" x14ac:dyDescent="0.3">
      <c r="B40" s="139" t="s">
        <v>12</v>
      </c>
      <c r="C40" s="257">
        <v>7756</v>
      </c>
      <c r="D40" s="110">
        <v>0.40586080586080586</v>
      </c>
      <c r="E40" s="110">
        <v>-2.0954304468568542E-2</v>
      </c>
      <c r="F40" s="111">
        <v>-166</v>
      </c>
      <c r="G40" s="5"/>
      <c r="H40" s="118">
        <v>-5.8066144912900779E-3</v>
      </c>
      <c r="I40" s="146">
        <v>-1.5236160487557136E-2</v>
      </c>
    </row>
    <row r="41" spans="2:30" ht="14.25" x14ac:dyDescent="0.25">
      <c r="B41" s="1"/>
      <c r="D41" s="16"/>
      <c r="E41" s="16"/>
      <c r="F41" s="40"/>
      <c r="H41" s="19"/>
      <c r="I41" s="16"/>
      <c r="N41" s="16"/>
    </row>
    <row r="42" spans="2:30" x14ac:dyDescent="0.25">
      <c r="F42" s="17"/>
    </row>
    <row r="43" spans="2:30" ht="42.75" customHeight="1" x14ac:dyDescent="0.25">
      <c r="B43" s="286" t="s">
        <v>225</v>
      </c>
      <c r="C43" s="286"/>
      <c r="D43" s="286"/>
      <c r="E43" s="286"/>
      <c r="F43" s="286"/>
      <c r="G43" s="286"/>
      <c r="H43" s="286"/>
      <c r="I43" s="286"/>
      <c r="J43" s="286"/>
      <c r="K43" s="286"/>
      <c r="S43" s="13"/>
      <c r="T43" s="13"/>
      <c r="U43" s="13"/>
      <c r="V43" s="13"/>
      <c r="W43" s="13"/>
      <c r="X43" s="13"/>
      <c r="Y43" s="13"/>
      <c r="Z43" s="13"/>
      <c r="AA43" s="13"/>
      <c r="AB43" s="13"/>
      <c r="AD43" s="163"/>
    </row>
    <row r="44" spans="2:30" ht="14.25" hidden="1" thickBot="1" x14ac:dyDescent="0.3">
      <c r="S44" s="13"/>
      <c r="T44" s="13"/>
      <c r="U44" s="13"/>
      <c r="V44" s="13"/>
      <c r="W44" s="13"/>
      <c r="X44" s="13"/>
      <c r="Y44" s="13"/>
      <c r="Z44" s="13"/>
      <c r="AA44" s="13"/>
      <c r="AB44" s="13"/>
    </row>
    <row r="45" spans="2:30" ht="19.5" hidden="1" customHeight="1" thickBot="1" x14ac:dyDescent="0.3">
      <c r="B45" s="306" t="s">
        <v>53</v>
      </c>
      <c r="C45" s="307"/>
      <c r="D45" s="307"/>
      <c r="E45" s="307"/>
      <c r="F45" s="307"/>
      <c r="G45" s="307"/>
      <c r="H45" s="307"/>
      <c r="I45" s="307"/>
      <c r="J45" s="307"/>
      <c r="K45" s="308"/>
      <c r="S45" s="13"/>
      <c r="T45" s="13"/>
      <c r="U45" s="13"/>
      <c r="V45" s="13"/>
      <c r="W45" s="13"/>
      <c r="X45" s="13"/>
      <c r="Y45" s="13"/>
      <c r="Z45" s="13"/>
      <c r="AA45" s="13"/>
      <c r="AB45" s="13"/>
    </row>
    <row r="46" spans="2:30" ht="14.25" hidden="1" thickBot="1" x14ac:dyDescent="0.3">
      <c r="S46" s="13"/>
      <c r="T46" s="13"/>
      <c r="U46" s="13"/>
      <c r="V46" s="13"/>
      <c r="W46" s="13"/>
      <c r="X46" s="13"/>
      <c r="Y46" s="13"/>
      <c r="Z46" s="13"/>
      <c r="AA46" s="13"/>
      <c r="AB46" s="13"/>
    </row>
    <row r="47" spans="2:30" ht="29.25" hidden="1" customHeight="1" x14ac:dyDescent="0.25">
      <c r="B47" s="63" t="s">
        <v>71</v>
      </c>
      <c r="C47" s="86" t="s">
        <v>207</v>
      </c>
      <c r="D47" s="34" t="s">
        <v>208</v>
      </c>
      <c r="E47" s="34" t="s">
        <v>209</v>
      </c>
      <c r="F47" s="34" t="s">
        <v>210</v>
      </c>
      <c r="G47" s="34" t="s">
        <v>206</v>
      </c>
      <c r="H47" s="86" t="s">
        <v>205</v>
      </c>
      <c r="J47" s="68" t="s">
        <v>201</v>
      </c>
      <c r="K47" s="67" t="s">
        <v>202</v>
      </c>
      <c r="S47" s="13"/>
      <c r="T47" s="244"/>
      <c r="U47" s="245" t="s">
        <v>207</v>
      </c>
      <c r="V47" s="245" t="s">
        <v>208</v>
      </c>
      <c r="W47" s="245" t="s">
        <v>209</v>
      </c>
      <c r="X47" s="245" t="s">
        <v>210</v>
      </c>
      <c r="Y47" s="245" t="s">
        <v>206</v>
      </c>
      <c r="Z47" s="245" t="s">
        <v>205</v>
      </c>
      <c r="AA47" s="13"/>
      <c r="AB47" s="13"/>
    </row>
    <row r="48" spans="2:30" ht="23.25" hidden="1" customHeight="1" x14ac:dyDescent="0.25">
      <c r="B48" s="31" t="s">
        <v>7</v>
      </c>
      <c r="C48" s="83">
        <v>123198</v>
      </c>
      <c r="D48" s="6">
        <v>121545</v>
      </c>
      <c r="E48" s="6">
        <v>121486</v>
      </c>
      <c r="F48" s="41">
        <v>119011</v>
      </c>
      <c r="G48" s="41">
        <v>116868</v>
      </c>
      <c r="H48" s="83">
        <v>114542</v>
      </c>
      <c r="I48" s="15"/>
      <c r="J48" s="54">
        <v>-7.0260880858455499E-2</v>
      </c>
      <c r="K48" s="55">
        <v>-8656</v>
      </c>
      <c r="S48" s="13"/>
      <c r="T48" s="246" t="s">
        <v>7</v>
      </c>
      <c r="U48" s="247">
        <v>100</v>
      </c>
      <c r="V48" s="247">
        <v>98.658257439244153</v>
      </c>
      <c r="W48" s="247">
        <v>98.610367051413178</v>
      </c>
      <c r="X48" s="247">
        <v>96.601405866978368</v>
      </c>
      <c r="Y48" s="247">
        <v>94.861929576778849</v>
      </c>
      <c r="Z48" s="247">
        <v>92.973911914154456</v>
      </c>
      <c r="AA48" s="13"/>
      <c r="AB48" s="13"/>
    </row>
    <row r="49" spans="2:28" ht="14.25" hidden="1" x14ac:dyDescent="0.25">
      <c r="B49" s="31" t="s">
        <v>3</v>
      </c>
      <c r="C49" s="83">
        <v>20781</v>
      </c>
      <c r="D49" s="6">
        <v>20455</v>
      </c>
      <c r="E49" s="6">
        <v>20445</v>
      </c>
      <c r="F49" s="41">
        <v>20230</v>
      </c>
      <c r="G49" s="41">
        <v>19517</v>
      </c>
      <c r="H49" s="83">
        <v>19110</v>
      </c>
      <c r="I49" s="9"/>
      <c r="J49" s="56">
        <v>-8.0409989894615272E-2</v>
      </c>
      <c r="K49" s="44">
        <v>-1671</v>
      </c>
      <c r="S49" s="13"/>
      <c r="T49" s="246" t="s">
        <v>3</v>
      </c>
      <c r="U49" s="247">
        <v>100</v>
      </c>
      <c r="V49" s="247">
        <v>98.431259323420434</v>
      </c>
      <c r="W49" s="247">
        <v>98.383138443770761</v>
      </c>
      <c r="X49" s="247">
        <v>97.348539531302634</v>
      </c>
      <c r="Y49" s="247">
        <v>93.917520812280458</v>
      </c>
      <c r="Z49" s="247">
        <v>91.959001010538472</v>
      </c>
      <c r="AA49" s="13"/>
      <c r="AB49" s="13"/>
    </row>
    <row r="50" spans="2:28" ht="14.25" hidden="1" x14ac:dyDescent="0.25">
      <c r="B50" s="32" t="s">
        <v>0</v>
      </c>
      <c r="C50" s="84">
        <v>3999</v>
      </c>
      <c r="D50" s="9">
        <v>3916</v>
      </c>
      <c r="E50" s="9">
        <v>3921</v>
      </c>
      <c r="F50" s="42">
        <v>3858</v>
      </c>
      <c r="G50" s="42">
        <v>3732</v>
      </c>
      <c r="H50" s="84">
        <v>3486</v>
      </c>
      <c r="I50" s="15"/>
      <c r="J50" s="52">
        <v>-0.12828207051762941</v>
      </c>
      <c r="K50" s="46">
        <v>-513</v>
      </c>
      <c r="S50" s="13"/>
      <c r="T50" s="13"/>
      <c r="U50" s="13"/>
      <c r="V50" s="13"/>
      <c r="W50" s="13"/>
      <c r="X50" s="13"/>
      <c r="Y50" s="13"/>
      <c r="Z50" s="13"/>
      <c r="AA50" s="13"/>
      <c r="AB50" s="13"/>
    </row>
    <row r="51" spans="2:28" ht="14.25" hidden="1" x14ac:dyDescent="0.25">
      <c r="B51" s="32" t="s">
        <v>1</v>
      </c>
      <c r="C51" s="84">
        <v>26396</v>
      </c>
      <c r="D51" s="9">
        <v>26139</v>
      </c>
      <c r="E51" s="9">
        <v>26185</v>
      </c>
      <c r="F51" s="42">
        <v>25565</v>
      </c>
      <c r="G51" s="42">
        <v>25121</v>
      </c>
      <c r="H51" s="84">
        <v>24674</v>
      </c>
      <c r="I51" s="8"/>
      <c r="J51" s="52">
        <v>-6.5237157145021971E-2</v>
      </c>
      <c r="K51" s="46">
        <v>-1722</v>
      </c>
      <c r="S51" s="13"/>
      <c r="T51" s="13"/>
      <c r="U51" s="13"/>
      <c r="V51" s="13"/>
      <c r="W51" s="13"/>
      <c r="X51" s="13"/>
      <c r="Y51" s="13"/>
      <c r="Z51" s="13"/>
      <c r="AA51" s="13"/>
      <c r="AB51" s="13"/>
    </row>
    <row r="52" spans="2:28" ht="14.25" hidden="1" x14ac:dyDescent="0.25">
      <c r="B52" s="32" t="s">
        <v>2</v>
      </c>
      <c r="C52" s="84">
        <v>5950</v>
      </c>
      <c r="D52" s="9">
        <v>5865</v>
      </c>
      <c r="E52" s="9">
        <v>5774</v>
      </c>
      <c r="F52" s="42">
        <v>5617</v>
      </c>
      <c r="G52" s="42">
        <v>5515</v>
      </c>
      <c r="H52" s="84">
        <v>5413</v>
      </c>
      <c r="I52" s="15"/>
      <c r="J52" s="52">
        <v>-9.0252100840336136E-2</v>
      </c>
      <c r="K52" s="46">
        <v>-537</v>
      </c>
      <c r="S52" s="13"/>
      <c r="T52" s="13"/>
      <c r="U52" s="13"/>
      <c r="V52" s="13"/>
      <c r="W52" s="13"/>
      <c r="X52" s="13"/>
      <c r="Y52" s="13"/>
      <c r="Z52" s="13"/>
      <c r="AA52" s="13"/>
      <c r="AB52" s="13"/>
    </row>
    <row r="53" spans="2:28" ht="14.25" hidden="1" x14ac:dyDescent="0.25">
      <c r="B53" s="32" t="s">
        <v>4</v>
      </c>
      <c r="C53" s="84">
        <v>23236</v>
      </c>
      <c r="D53" s="9">
        <v>22952</v>
      </c>
      <c r="E53" s="9">
        <v>22862</v>
      </c>
      <c r="F53" s="42">
        <v>22409</v>
      </c>
      <c r="G53" s="42">
        <v>22072</v>
      </c>
      <c r="H53" s="84">
        <v>21743</v>
      </c>
      <c r="I53" s="15"/>
      <c r="J53" s="52">
        <v>-6.4253744190049922E-2</v>
      </c>
      <c r="K53" s="46">
        <v>-1493</v>
      </c>
      <c r="S53" s="13"/>
      <c r="T53" s="13"/>
      <c r="U53" s="13"/>
      <c r="V53" s="13"/>
      <c r="W53" s="13"/>
      <c r="X53" s="13"/>
      <c r="Y53" s="13"/>
      <c r="Z53" s="13"/>
      <c r="AA53" s="13"/>
      <c r="AB53" s="13"/>
    </row>
    <row r="54" spans="2:28" ht="14.25" hidden="1" x14ac:dyDescent="0.25">
      <c r="B54" s="32" t="s">
        <v>5</v>
      </c>
      <c r="C54" s="84">
        <v>22626</v>
      </c>
      <c r="D54" s="9">
        <v>22474</v>
      </c>
      <c r="E54" s="9">
        <v>22541</v>
      </c>
      <c r="F54" s="42">
        <v>21992</v>
      </c>
      <c r="G54" s="42">
        <v>21784</v>
      </c>
      <c r="H54" s="84">
        <v>21254</v>
      </c>
      <c r="I54" s="15"/>
      <c r="J54" s="52">
        <v>-6.0638203836294528E-2</v>
      </c>
      <c r="K54" s="46">
        <v>-1372</v>
      </c>
      <c r="S54" s="13"/>
      <c r="T54" s="13"/>
      <c r="U54" s="13"/>
      <c r="V54" s="13"/>
      <c r="W54" s="13"/>
      <c r="X54" s="13"/>
      <c r="Y54" s="13"/>
      <c r="Z54" s="13"/>
      <c r="AA54" s="13"/>
      <c r="AB54" s="13"/>
    </row>
    <row r="55" spans="2:28" ht="15" hidden="1" thickBot="1" x14ac:dyDescent="0.3">
      <c r="B55" s="33" t="s">
        <v>6</v>
      </c>
      <c r="C55" s="85">
        <v>20210</v>
      </c>
      <c r="D55" s="142">
        <v>19744</v>
      </c>
      <c r="E55" s="11">
        <v>19758</v>
      </c>
      <c r="F55" s="43">
        <v>19340</v>
      </c>
      <c r="G55" s="138">
        <v>19127</v>
      </c>
      <c r="H55" s="85">
        <v>18862</v>
      </c>
      <c r="I55" s="15"/>
      <c r="J55" s="53">
        <v>-6.6699653636813461E-2</v>
      </c>
      <c r="K55" s="47">
        <v>-1348</v>
      </c>
      <c r="S55" s="13"/>
      <c r="T55" s="13"/>
      <c r="U55" s="13"/>
      <c r="V55" s="13"/>
      <c r="W55" s="13"/>
      <c r="X55" s="13"/>
      <c r="Y55" s="13"/>
      <c r="Z55" s="13"/>
      <c r="AA55" s="13"/>
      <c r="AB55" s="13"/>
    </row>
    <row r="56" spans="2:28" ht="14.25" hidden="1" x14ac:dyDescent="0.25">
      <c r="B56" s="13"/>
      <c r="F56" s="40"/>
      <c r="S56" s="13"/>
      <c r="T56" s="13"/>
      <c r="U56" s="13"/>
      <c r="V56" s="13"/>
      <c r="W56" s="13"/>
      <c r="X56" s="13"/>
      <c r="Y56" s="13"/>
      <c r="Z56" s="13"/>
      <c r="AA56" s="13"/>
      <c r="AB56" s="13"/>
    </row>
    <row r="57" spans="2:28" ht="15" thickBot="1" x14ac:dyDescent="0.3">
      <c r="B57" s="13"/>
      <c r="F57" s="40"/>
      <c r="S57" s="13"/>
      <c r="T57" s="13"/>
      <c r="U57" s="13"/>
      <c r="V57" s="13"/>
      <c r="W57" s="13"/>
      <c r="X57" s="13"/>
      <c r="Y57" s="13"/>
      <c r="Z57" s="13"/>
      <c r="AA57" s="13"/>
      <c r="AB57" s="13"/>
    </row>
    <row r="58" spans="2:28" ht="19.5" customHeight="1" thickBot="1" x14ac:dyDescent="0.3">
      <c r="B58" s="306" t="s">
        <v>58</v>
      </c>
      <c r="C58" s="307"/>
      <c r="D58" s="307"/>
      <c r="E58" s="307"/>
      <c r="F58" s="307"/>
      <c r="G58" s="307"/>
      <c r="H58" s="307"/>
      <c r="I58" s="307"/>
      <c r="J58" s="307"/>
      <c r="K58" s="308"/>
      <c r="S58" s="13"/>
      <c r="T58" s="13"/>
      <c r="U58" s="13"/>
      <c r="V58" s="13"/>
      <c r="W58" s="13"/>
      <c r="X58" s="13"/>
      <c r="Y58" s="13"/>
      <c r="Z58" s="13"/>
      <c r="AA58" s="13"/>
      <c r="AB58" s="13"/>
    </row>
    <row r="59" spans="2:28" ht="14.25" thickBot="1" x14ac:dyDescent="0.3">
      <c r="S59" s="13"/>
      <c r="T59" s="13"/>
      <c r="U59" s="13"/>
      <c r="V59" s="13"/>
      <c r="W59" s="13"/>
      <c r="X59" s="13"/>
      <c r="Y59" s="13"/>
      <c r="Z59" s="13"/>
      <c r="AA59" s="13"/>
      <c r="AB59" s="13"/>
    </row>
    <row r="60" spans="2:28" ht="29.25" customHeight="1" x14ac:dyDescent="0.25">
      <c r="B60" s="66" t="s">
        <v>62</v>
      </c>
      <c r="C60" s="235">
        <v>2019</v>
      </c>
      <c r="D60" s="187">
        <v>2020</v>
      </c>
      <c r="E60" s="187">
        <v>2021</v>
      </c>
      <c r="F60" s="187">
        <v>2022</v>
      </c>
      <c r="G60" s="187">
        <v>2023</v>
      </c>
      <c r="H60" s="235">
        <v>2024</v>
      </c>
      <c r="I60" s="163"/>
      <c r="J60" s="224" t="s">
        <v>223</v>
      </c>
      <c r="K60" s="225" t="s">
        <v>224</v>
      </c>
      <c r="S60" s="13"/>
      <c r="T60" s="244"/>
      <c r="U60" s="245">
        <v>2019</v>
      </c>
      <c r="V60" s="245">
        <v>2020</v>
      </c>
      <c r="W60" s="245">
        <v>2021</v>
      </c>
      <c r="X60" s="245">
        <v>2022</v>
      </c>
      <c r="Y60" s="245">
        <v>2023</v>
      </c>
      <c r="Z60" s="245">
        <v>2024</v>
      </c>
      <c r="AA60" s="13"/>
      <c r="AB60" s="13"/>
    </row>
    <row r="61" spans="2:28" ht="23.25" customHeight="1" x14ac:dyDescent="0.25">
      <c r="B61" s="21" t="s">
        <v>43</v>
      </c>
      <c r="C61" s="83">
        <v>20781</v>
      </c>
      <c r="D61" s="6">
        <v>20455</v>
      </c>
      <c r="E61" s="6">
        <v>20445</v>
      </c>
      <c r="F61" s="41">
        <v>20230</v>
      </c>
      <c r="G61" s="41">
        <v>19517</v>
      </c>
      <c r="H61" s="83">
        <v>19110</v>
      </c>
      <c r="I61" s="15"/>
      <c r="J61" s="54">
        <v>-8.0409989894615272E-2</v>
      </c>
      <c r="K61" s="55">
        <v>-1671</v>
      </c>
      <c r="S61" s="13"/>
      <c r="T61" s="248" t="s">
        <v>56</v>
      </c>
      <c r="U61" s="247">
        <v>100</v>
      </c>
      <c r="V61" s="247">
        <v>98.813376483279399</v>
      </c>
      <c r="W61" s="247">
        <v>98.401490634500348</v>
      </c>
      <c r="X61" s="247">
        <v>97.813082279101693</v>
      </c>
      <c r="Y61" s="247">
        <v>95.126017456114539</v>
      </c>
      <c r="Z61" s="247">
        <v>93.762871432774347</v>
      </c>
      <c r="AA61" s="13"/>
      <c r="AB61" s="13"/>
    </row>
    <row r="62" spans="2:28" ht="14.25" x14ac:dyDescent="0.25">
      <c r="B62" s="26" t="s">
        <v>55</v>
      </c>
      <c r="C62" s="84">
        <v>10197</v>
      </c>
      <c r="D62" s="9">
        <v>10076</v>
      </c>
      <c r="E62" s="9">
        <v>10034</v>
      </c>
      <c r="F62" s="42">
        <v>9974</v>
      </c>
      <c r="G62" s="9">
        <v>9700</v>
      </c>
      <c r="H62" s="84">
        <v>9561</v>
      </c>
      <c r="I62" s="242"/>
      <c r="J62" s="52">
        <v>-6.2371285672256548E-2</v>
      </c>
      <c r="K62" s="46">
        <v>-636</v>
      </c>
      <c r="S62" s="13"/>
      <c r="T62" s="248" t="s">
        <v>57</v>
      </c>
      <c r="U62" s="247">
        <v>100</v>
      </c>
      <c r="V62" s="247">
        <v>98.063114134542701</v>
      </c>
      <c r="W62" s="247">
        <v>98.36545729402873</v>
      </c>
      <c r="X62" s="247">
        <v>96.900982615268333</v>
      </c>
      <c r="Y62" s="247">
        <v>92.753212396069543</v>
      </c>
      <c r="Z62" s="247">
        <v>90.221088435374156</v>
      </c>
      <c r="AA62" s="13"/>
      <c r="AB62" s="13"/>
    </row>
    <row r="63" spans="2:28" ht="15" thickBot="1" x14ac:dyDescent="0.3">
      <c r="B63" s="28" t="s">
        <v>44</v>
      </c>
      <c r="C63" s="85">
        <v>10584</v>
      </c>
      <c r="D63" s="142">
        <v>10379</v>
      </c>
      <c r="E63" s="11">
        <v>10411</v>
      </c>
      <c r="F63" s="43">
        <v>10256</v>
      </c>
      <c r="G63" s="183">
        <v>9817</v>
      </c>
      <c r="H63" s="85">
        <v>9549</v>
      </c>
      <c r="I63" s="193"/>
      <c r="J63" s="53">
        <v>-9.7789115646258501E-2</v>
      </c>
      <c r="K63" s="47">
        <v>-1035</v>
      </c>
      <c r="S63" s="13"/>
      <c r="T63" s="13"/>
      <c r="U63" s="13"/>
      <c r="V63" s="13"/>
      <c r="W63" s="13"/>
      <c r="X63" s="13"/>
      <c r="Y63" s="13"/>
      <c r="Z63" s="13"/>
      <c r="AA63" s="13"/>
      <c r="AB63" s="13"/>
    </row>
    <row r="64" spans="2:28" ht="14.25" thickBot="1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S64" s="13"/>
      <c r="T64" s="13"/>
      <c r="U64" s="13"/>
      <c r="V64" s="13"/>
      <c r="W64" s="13"/>
      <c r="X64" s="13"/>
      <c r="Y64" s="13"/>
      <c r="Z64" s="13"/>
      <c r="AA64" s="13"/>
      <c r="AB64" s="13"/>
    </row>
    <row r="65" spans="2:30" ht="29.25" customHeight="1" x14ac:dyDescent="0.25">
      <c r="B65" s="66" t="s">
        <v>45</v>
      </c>
      <c r="C65" s="235">
        <v>2019</v>
      </c>
      <c r="D65" s="187">
        <v>2020</v>
      </c>
      <c r="E65" s="187">
        <v>2021</v>
      </c>
      <c r="F65" s="187">
        <v>2022</v>
      </c>
      <c r="G65" s="187">
        <v>2023</v>
      </c>
      <c r="H65" s="235">
        <v>2024</v>
      </c>
      <c r="I65" s="163"/>
      <c r="J65" s="224" t="s">
        <v>223</v>
      </c>
      <c r="K65" s="225" t="s">
        <v>224</v>
      </c>
      <c r="S65" s="13"/>
      <c r="T65" s="13"/>
      <c r="U65" s="13"/>
      <c r="V65" s="13"/>
      <c r="W65" s="13"/>
      <c r="X65" s="13"/>
      <c r="Y65" s="13"/>
      <c r="Z65" s="13"/>
      <c r="AA65" s="13"/>
      <c r="AB65" s="13"/>
    </row>
    <row r="66" spans="2:30" ht="23.25" customHeight="1" x14ac:dyDescent="0.25">
      <c r="B66" s="21" t="s">
        <v>43</v>
      </c>
      <c r="C66" s="83">
        <v>20781</v>
      </c>
      <c r="D66" s="6">
        <v>20455</v>
      </c>
      <c r="E66" s="6">
        <v>20445</v>
      </c>
      <c r="F66" s="41">
        <v>20230</v>
      </c>
      <c r="G66" s="41">
        <v>19517</v>
      </c>
      <c r="H66" s="83">
        <v>19110</v>
      </c>
      <c r="I66" s="15"/>
      <c r="J66" s="54">
        <v>-8.0409989894615272E-2</v>
      </c>
      <c r="K66" s="55">
        <v>-1671</v>
      </c>
      <c r="S66" s="13"/>
      <c r="T66" s="13"/>
      <c r="U66" s="13"/>
      <c r="V66" s="13"/>
      <c r="W66" s="13"/>
      <c r="X66" s="13"/>
      <c r="Y66" s="13"/>
      <c r="Z66" s="13"/>
      <c r="AA66" s="13"/>
      <c r="AB66" s="13"/>
    </row>
    <row r="67" spans="2:30" ht="14.25" x14ac:dyDescent="0.25">
      <c r="B67" s="107" t="s">
        <v>46</v>
      </c>
      <c r="C67" s="83">
        <v>3894</v>
      </c>
      <c r="D67" s="6">
        <v>3849</v>
      </c>
      <c r="E67" s="6">
        <v>3853</v>
      </c>
      <c r="F67" s="41">
        <v>3790</v>
      </c>
      <c r="G67" s="6">
        <v>3666</v>
      </c>
      <c r="H67" s="83">
        <v>3614</v>
      </c>
      <c r="I67" s="189"/>
      <c r="J67" s="56">
        <v>-7.1905495634309188E-2</v>
      </c>
      <c r="K67" s="44">
        <v>-280</v>
      </c>
      <c r="S67" s="13"/>
      <c r="T67" s="13"/>
      <c r="U67" s="13"/>
      <c r="V67" s="13"/>
      <c r="W67" s="13"/>
      <c r="X67" s="13"/>
      <c r="Y67" s="13"/>
      <c r="Z67" s="245"/>
      <c r="AA67" s="13"/>
      <c r="AB67" s="13"/>
    </row>
    <row r="68" spans="2:30" ht="14.25" x14ac:dyDescent="0.25">
      <c r="B68" s="107" t="s">
        <v>47</v>
      </c>
      <c r="C68" s="83">
        <v>8869</v>
      </c>
      <c r="D68" s="6">
        <v>8622</v>
      </c>
      <c r="E68" s="6">
        <v>8477</v>
      </c>
      <c r="F68" s="41">
        <v>8351</v>
      </c>
      <c r="G68" s="6">
        <v>7929</v>
      </c>
      <c r="H68" s="83">
        <v>7740</v>
      </c>
      <c r="I68" s="189"/>
      <c r="J68" s="56">
        <v>-0.12729732777088737</v>
      </c>
      <c r="K68" s="44">
        <v>-1129</v>
      </c>
      <c r="S68" s="13"/>
      <c r="T68" s="244"/>
      <c r="U68" s="245">
        <v>2019</v>
      </c>
      <c r="V68" s="245">
        <v>2020</v>
      </c>
      <c r="W68" s="245">
        <v>2021</v>
      </c>
      <c r="X68" s="245">
        <v>2022</v>
      </c>
      <c r="Y68" s="245">
        <v>2023</v>
      </c>
      <c r="Z68" s="245">
        <v>2024</v>
      </c>
      <c r="AA68" s="13"/>
      <c r="AB68" s="13"/>
    </row>
    <row r="69" spans="2:30" x14ac:dyDescent="0.25">
      <c r="B69" s="71" t="s">
        <v>48</v>
      </c>
      <c r="C69" s="140">
        <v>3347</v>
      </c>
      <c r="D69" s="124">
        <v>3181</v>
      </c>
      <c r="E69" s="124">
        <v>3121</v>
      </c>
      <c r="F69" s="124">
        <v>3007</v>
      </c>
      <c r="G69" s="124">
        <v>2766</v>
      </c>
      <c r="H69" s="140">
        <v>2629</v>
      </c>
      <c r="I69" s="76"/>
      <c r="J69" s="81">
        <v>-0.21452046608903497</v>
      </c>
      <c r="K69" s="76">
        <v>-718</v>
      </c>
      <c r="S69" s="13"/>
      <c r="T69" s="13" t="s">
        <v>46</v>
      </c>
      <c r="U69" s="247">
        <v>100</v>
      </c>
      <c r="V69" s="247">
        <v>98.844375963020028</v>
      </c>
      <c r="W69" s="247">
        <v>98.947098099640471</v>
      </c>
      <c r="X69" s="247">
        <v>97.329224447868512</v>
      </c>
      <c r="Y69" s="247">
        <v>94.144838212634824</v>
      </c>
      <c r="Z69" s="247">
        <v>92.80945043656908</v>
      </c>
      <c r="AA69" s="13"/>
      <c r="AB69" s="13"/>
    </row>
    <row r="70" spans="2:30" x14ac:dyDescent="0.25">
      <c r="B70" s="71" t="s">
        <v>49</v>
      </c>
      <c r="C70" s="140">
        <v>2123</v>
      </c>
      <c r="D70" s="124">
        <v>2035</v>
      </c>
      <c r="E70" s="124">
        <v>1993</v>
      </c>
      <c r="F70" s="124">
        <v>1956</v>
      </c>
      <c r="G70" s="124">
        <v>1895</v>
      </c>
      <c r="H70" s="140">
        <v>1859</v>
      </c>
      <c r="I70" s="190"/>
      <c r="J70" s="81">
        <v>-0.12435233160621761</v>
      </c>
      <c r="K70" s="76">
        <v>-264</v>
      </c>
      <c r="S70" s="13"/>
      <c r="T70" s="248" t="s">
        <v>48</v>
      </c>
      <c r="U70" s="247">
        <v>100</v>
      </c>
      <c r="V70" s="247">
        <v>95.040334628025093</v>
      </c>
      <c r="W70" s="247">
        <v>93.24768449357633</v>
      </c>
      <c r="X70" s="247">
        <v>89.841649238123694</v>
      </c>
      <c r="Y70" s="247">
        <v>82.641171198087832</v>
      </c>
      <c r="Z70" s="247">
        <v>78.547953391096499</v>
      </c>
      <c r="AA70" s="13"/>
      <c r="AB70" s="13"/>
    </row>
    <row r="71" spans="2:30" x14ac:dyDescent="0.25">
      <c r="B71" s="71" t="s">
        <v>50</v>
      </c>
      <c r="C71" s="140">
        <v>444</v>
      </c>
      <c r="D71" s="124">
        <v>419</v>
      </c>
      <c r="E71" s="124">
        <v>416</v>
      </c>
      <c r="F71" s="124">
        <v>421</v>
      </c>
      <c r="G71" s="124">
        <v>411</v>
      </c>
      <c r="H71" s="140">
        <v>410</v>
      </c>
      <c r="I71" s="80"/>
      <c r="J71" s="81">
        <v>-7.6576576576576572E-2</v>
      </c>
      <c r="K71" s="76">
        <v>-34</v>
      </c>
      <c r="S71" s="13"/>
      <c r="T71" s="13" t="s">
        <v>49</v>
      </c>
      <c r="U71" s="247">
        <v>100</v>
      </c>
      <c r="V71" s="247">
        <v>95.854922279792746</v>
      </c>
      <c r="W71" s="247">
        <v>93.876589731512013</v>
      </c>
      <c r="X71" s="247">
        <v>92.133772962788512</v>
      </c>
      <c r="Y71" s="247">
        <v>89.260480452190293</v>
      </c>
      <c r="Z71" s="247">
        <v>87.564766839378237</v>
      </c>
      <c r="AA71" s="13"/>
      <c r="AB71" s="13"/>
    </row>
    <row r="72" spans="2:30" x14ac:dyDescent="0.25">
      <c r="B72" s="71" t="s">
        <v>51</v>
      </c>
      <c r="C72" s="140">
        <v>1708</v>
      </c>
      <c r="D72" s="124">
        <v>1699</v>
      </c>
      <c r="E72" s="124">
        <v>1682</v>
      </c>
      <c r="F72" s="124">
        <v>1673</v>
      </c>
      <c r="G72" s="124">
        <v>1620</v>
      </c>
      <c r="H72" s="140">
        <v>1582</v>
      </c>
      <c r="I72" s="80"/>
      <c r="J72" s="81">
        <v>-7.3770491803278687E-2</v>
      </c>
      <c r="K72" s="76">
        <v>-126</v>
      </c>
      <c r="S72" s="13"/>
      <c r="T72" s="13" t="s">
        <v>50</v>
      </c>
      <c r="U72" s="247">
        <v>100</v>
      </c>
      <c r="V72" s="247">
        <v>94.369369369369366</v>
      </c>
      <c r="W72" s="247">
        <v>93.693693693693689</v>
      </c>
      <c r="X72" s="247">
        <v>94.819819819819813</v>
      </c>
      <c r="Y72" s="247">
        <v>92.567567567567565</v>
      </c>
      <c r="Z72" s="247">
        <v>92.342342342342349</v>
      </c>
      <c r="AA72" s="13"/>
      <c r="AB72" s="13"/>
    </row>
    <row r="73" spans="2:30" x14ac:dyDescent="0.25">
      <c r="B73" s="71" t="s">
        <v>52</v>
      </c>
      <c r="C73" s="140">
        <v>1247</v>
      </c>
      <c r="D73" s="124">
        <v>1288</v>
      </c>
      <c r="E73" s="124">
        <v>1265</v>
      </c>
      <c r="F73" s="124">
        <v>1294</v>
      </c>
      <c r="G73" s="124">
        <v>1237</v>
      </c>
      <c r="H73" s="140">
        <v>1260</v>
      </c>
      <c r="I73" s="82"/>
      <c r="J73" s="81">
        <v>1.0425020048115477E-2</v>
      </c>
      <c r="K73" s="76">
        <v>13</v>
      </c>
      <c r="S73" s="13"/>
      <c r="T73" s="13" t="s">
        <v>51</v>
      </c>
      <c r="U73" s="247">
        <v>100</v>
      </c>
      <c r="V73" s="247">
        <v>99.473067915690876</v>
      </c>
      <c r="W73" s="247">
        <v>98.477751756440284</v>
      </c>
      <c r="X73" s="247">
        <v>97.950819672131146</v>
      </c>
      <c r="Y73" s="247">
        <v>94.847775175644031</v>
      </c>
      <c r="Z73" s="247">
        <v>92.622950819672127</v>
      </c>
      <c r="AA73" s="13"/>
      <c r="AB73" s="13"/>
    </row>
    <row r="74" spans="2:30" ht="15" thickBot="1" x14ac:dyDescent="0.3">
      <c r="B74" s="109" t="s">
        <v>12</v>
      </c>
      <c r="C74" s="141">
        <v>8018</v>
      </c>
      <c r="D74" s="143">
        <v>7984</v>
      </c>
      <c r="E74" s="144">
        <v>8115</v>
      </c>
      <c r="F74" s="125">
        <v>8089</v>
      </c>
      <c r="G74" s="184">
        <v>7922</v>
      </c>
      <c r="H74" s="141">
        <v>7756</v>
      </c>
      <c r="I74" s="117"/>
      <c r="J74" s="118">
        <v>-3.2676477924669496E-2</v>
      </c>
      <c r="K74" s="119">
        <v>-262</v>
      </c>
      <c r="S74" s="13"/>
      <c r="T74" s="13" t="s">
        <v>52</v>
      </c>
      <c r="U74" s="247">
        <v>100</v>
      </c>
      <c r="V74" s="247">
        <v>103.28789093825182</v>
      </c>
      <c r="W74" s="247">
        <v>101.44346431435444</v>
      </c>
      <c r="X74" s="247">
        <v>103.76904570970329</v>
      </c>
      <c r="Y74" s="247">
        <v>99.19807538091419</v>
      </c>
      <c r="Z74" s="247">
        <v>101.04250200481155</v>
      </c>
      <c r="AA74" s="13"/>
      <c r="AB74" s="13"/>
    </row>
    <row r="75" spans="2:30" ht="14.25" x14ac:dyDescent="0.25">
      <c r="D75" s="16"/>
      <c r="E75" s="16"/>
      <c r="F75" s="40"/>
      <c r="H75" s="19"/>
      <c r="I75" s="16"/>
      <c r="S75" s="13"/>
      <c r="T75" s="13"/>
      <c r="U75" s="13"/>
      <c r="V75" s="13"/>
      <c r="W75" s="13"/>
      <c r="X75" s="13"/>
      <c r="Y75" s="13"/>
      <c r="Z75" s="13"/>
      <c r="AA75" s="13"/>
      <c r="AB75" s="13"/>
    </row>
    <row r="76" spans="2:30" x14ac:dyDescent="0.25">
      <c r="S76" s="13"/>
      <c r="T76" s="13"/>
      <c r="U76" s="13"/>
      <c r="V76" s="13"/>
      <c r="W76" s="13"/>
      <c r="X76" s="13"/>
      <c r="Y76" s="13"/>
      <c r="Z76" s="13"/>
      <c r="AA76" s="13"/>
      <c r="AB76" s="13"/>
    </row>
    <row r="77" spans="2:30" x14ac:dyDescent="0.25">
      <c r="S77" s="13"/>
      <c r="T77" s="13"/>
      <c r="U77" s="13"/>
      <c r="V77" s="13"/>
      <c r="W77" s="13"/>
      <c r="X77" s="13"/>
      <c r="Y77" s="13"/>
      <c r="Z77" s="13"/>
      <c r="AA77" s="13"/>
      <c r="AB77" s="13"/>
    </row>
    <row r="78" spans="2:30" x14ac:dyDescent="0.25">
      <c r="S78" s="13"/>
      <c r="T78" s="13"/>
      <c r="U78" s="13"/>
      <c r="V78" s="13"/>
      <c r="W78" s="13"/>
      <c r="X78" s="13"/>
      <c r="Y78" s="13"/>
      <c r="Z78" s="13"/>
      <c r="AA78" s="13"/>
      <c r="AB78" s="13"/>
      <c r="AD78" s="163"/>
    </row>
    <row r="79" spans="2:30" x14ac:dyDescent="0.25">
      <c r="S79" s="13"/>
      <c r="T79" s="13"/>
      <c r="U79" s="13"/>
      <c r="V79" s="13"/>
      <c r="W79" s="13"/>
      <c r="X79" s="13"/>
      <c r="Y79" s="13"/>
      <c r="Z79" s="13"/>
      <c r="AA79" s="13"/>
      <c r="AB79" s="13"/>
      <c r="AD79" s="163"/>
    </row>
    <row r="80" spans="2:30" x14ac:dyDescent="0.25">
      <c r="S80" s="13"/>
      <c r="T80" s="13"/>
      <c r="U80" s="13"/>
      <c r="V80" s="13"/>
      <c r="W80" s="13"/>
      <c r="X80" s="13"/>
      <c r="Y80" s="13"/>
      <c r="Z80" s="13"/>
      <c r="AA80" s="13"/>
      <c r="AB80" s="13"/>
      <c r="AD80" s="163"/>
    </row>
    <row r="81" spans="2:30" x14ac:dyDescent="0.25">
      <c r="S81" s="13"/>
      <c r="T81" s="13"/>
      <c r="U81" s="13"/>
      <c r="V81" s="13"/>
      <c r="W81" s="13"/>
      <c r="X81" s="13"/>
      <c r="Y81" s="13"/>
      <c r="Z81" s="13"/>
      <c r="AA81" s="13"/>
      <c r="AB81" s="13"/>
      <c r="AD81" s="163"/>
    </row>
    <row r="82" spans="2:30" x14ac:dyDescent="0.25">
      <c r="S82" s="13"/>
      <c r="T82" s="13"/>
      <c r="U82" s="13"/>
      <c r="V82" s="13"/>
      <c r="W82" s="13"/>
      <c r="X82" s="13"/>
      <c r="Y82" s="13"/>
      <c r="Z82" s="13"/>
      <c r="AA82" s="13"/>
      <c r="AB82" s="13"/>
      <c r="AD82" s="163"/>
    </row>
    <row r="83" spans="2:30" x14ac:dyDescent="0.25">
      <c r="S83" s="13"/>
      <c r="T83" s="13"/>
      <c r="U83" s="13"/>
      <c r="V83" s="13"/>
      <c r="W83" s="13"/>
      <c r="X83" s="13"/>
      <c r="Y83" s="13"/>
      <c r="Z83" s="13"/>
      <c r="AA83" s="13"/>
      <c r="AB83" s="13"/>
      <c r="AD83" s="163"/>
    </row>
    <row r="84" spans="2:30" x14ac:dyDescent="0.25">
      <c r="S84" s="13"/>
      <c r="T84" s="13"/>
      <c r="U84" s="13"/>
      <c r="V84" s="13"/>
      <c r="W84" s="13"/>
      <c r="X84" s="13"/>
      <c r="Y84" s="13"/>
      <c r="Z84" s="13"/>
      <c r="AA84" s="13"/>
      <c r="AB84" s="13"/>
      <c r="AD84" s="163"/>
    </row>
    <row r="85" spans="2:30" x14ac:dyDescent="0.25">
      <c r="S85" s="13"/>
      <c r="T85" s="13"/>
      <c r="U85" s="13"/>
      <c r="V85" s="13"/>
      <c r="W85" s="13"/>
      <c r="X85" s="13"/>
      <c r="Y85" s="13"/>
      <c r="Z85" s="13"/>
      <c r="AA85" s="13"/>
      <c r="AB85" s="13"/>
      <c r="AD85" s="163"/>
    </row>
    <row r="86" spans="2:30" x14ac:dyDescent="0.25"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S86" s="13"/>
      <c r="T86" s="13"/>
      <c r="U86" s="13"/>
      <c r="V86" s="13"/>
      <c r="W86" s="13"/>
      <c r="X86" s="13"/>
      <c r="Y86" s="13"/>
      <c r="Z86" s="13"/>
      <c r="AA86" s="13"/>
      <c r="AB86" s="13"/>
      <c r="AD86" s="163"/>
    </row>
    <row r="87" spans="2:30" x14ac:dyDescent="0.25"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S87" s="13"/>
      <c r="T87" s="13"/>
      <c r="U87" s="13"/>
      <c r="V87" s="13"/>
      <c r="W87" s="13"/>
      <c r="X87" s="13"/>
      <c r="Y87" s="13"/>
      <c r="Z87" s="13"/>
      <c r="AA87" s="13"/>
      <c r="AB87" s="13"/>
      <c r="AD87" s="163"/>
    </row>
    <row r="88" spans="2:30" x14ac:dyDescent="0.25">
      <c r="S88" s="13"/>
      <c r="T88" s="13"/>
      <c r="U88" s="13"/>
      <c r="V88" s="13"/>
      <c r="W88" s="13"/>
      <c r="X88" s="13"/>
      <c r="Y88" s="13"/>
      <c r="Z88" s="13"/>
      <c r="AA88" s="13"/>
      <c r="AB88" s="13"/>
      <c r="AD88" s="163"/>
    </row>
    <row r="89" spans="2:30" x14ac:dyDescent="0.25">
      <c r="S89" s="13"/>
      <c r="T89" s="13"/>
      <c r="U89" s="13"/>
      <c r="V89" s="13"/>
      <c r="W89" s="13"/>
      <c r="X89" s="13"/>
      <c r="Y89" s="13"/>
      <c r="Z89" s="13"/>
      <c r="AA89" s="13"/>
      <c r="AB89" s="13"/>
    </row>
    <row r="90" spans="2:30" x14ac:dyDescent="0.25">
      <c r="B90" s="5"/>
      <c r="C90" s="5"/>
      <c r="D90" s="5"/>
      <c r="E90" s="5"/>
      <c r="F90" s="5"/>
      <c r="G90" s="5"/>
      <c r="H90" s="5"/>
      <c r="I90" s="5"/>
      <c r="J90" s="5"/>
      <c r="K90" s="5"/>
      <c r="S90" s="13"/>
      <c r="T90" s="13"/>
      <c r="U90" s="13"/>
      <c r="V90" s="13"/>
      <c r="W90" s="13"/>
      <c r="X90" s="13"/>
      <c r="Y90" s="13"/>
      <c r="Z90" s="13"/>
      <c r="AA90" s="13"/>
      <c r="AB90" s="13"/>
    </row>
    <row r="91" spans="2:30" x14ac:dyDescent="0.25">
      <c r="S91" s="13"/>
      <c r="T91" s="13"/>
      <c r="U91" s="13"/>
      <c r="V91" s="13"/>
      <c r="W91" s="13"/>
      <c r="X91" s="13"/>
      <c r="Y91" s="13"/>
      <c r="Z91" s="13"/>
      <c r="AA91" s="13"/>
      <c r="AB91" s="13"/>
    </row>
    <row r="92" spans="2:30" x14ac:dyDescent="0.25">
      <c r="S92" s="13"/>
      <c r="T92" s="13"/>
      <c r="U92" s="13"/>
      <c r="V92" s="13"/>
      <c r="W92" s="13"/>
      <c r="X92" s="13"/>
      <c r="Y92" s="13"/>
      <c r="Z92" s="13"/>
      <c r="AA92" s="13"/>
      <c r="AB92" s="13"/>
    </row>
    <row r="96" spans="2:30" x14ac:dyDescent="0.25">
      <c r="B96" s="5"/>
      <c r="C96" s="5"/>
      <c r="D96" s="5"/>
      <c r="E96" s="5"/>
      <c r="F96" s="5"/>
      <c r="G96" s="5"/>
      <c r="H96" s="5"/>
      <c r="I96" s="5"/>
      <c r="J96" s="5"/>
      <c r="K96" s="5"/>
    </row>
    <row r="102" spans="2:11" x14ac:dyDescent="0.25">
      <c r="B102" s="5"/>
      <c r="C102" s="5"/>
      <c r="D102" s="5"/>
      <c r="E102" s="5"/>
      <c r="F102" s="5"/>
      <c r="G102" s="5"/>
      <c r="H102" s="5"/>
      <c r="I102" s="5"/>
      <c r="J102" s="5"/>
      <c r="K102" s="5"/>
    </row>
  </sheetData>
  <sheetProtection algorithmName="SHA-512" hashValue="60HtAsJPeObvBr1Peuj+CoqFGOYfQm/3XkqU1bvFL2zEzi5J3HFny7Pvh0Y4L4CNsz2+zkFHYw+S7tetLiQbVA==" saltValue="bICt4MbNpj//ddS5SQgdFQ==" spinCount="100000" sheet="1" objects="1" scenarios="1"/>
  <mergeCells count="31">
    <mergeCell ref="E8:E9"/>
    <mergeCell ref="F8:F9"/>
    <mergeCell ref="H8:H9"/>
    <mergeCell ref="I8:I9"/>
    <mergeCell ref="B43:K43"/>
    <mergeCell ref="B45:K45"/>
    <mergeCell ref="B58:K58"/>
    <mergeCell ref="I24:I25"/>
    <mergeCell ref="B30:B31"/>
    <mergeCell ref="C30:C31"/>
    <mergeCell ref="D30:D31"/>
    <mergeCell ref="E30:E31"/>
    <mergeCell ref="F30:F31"/>
    <mergeCell ref="H30:H31"/>
    <mergeCell ref="I30:I31"/>
    <mergeCell ref="B2:I2"/>
    <mergeCell ref="B20:I20"/>
    <mergeCell ref="D22:F22"/>
    <mergeCell ref="H22:I22"/>
    <mergeCell ref="B24:B25"/>
    <mergeCell ref="C24:C25"/>
    <mergeCell ref="D24:D25"/>
    <mergeCell ref="E24:E25"/>
    <mergeCell ref="F24:F25"/>
    <mergeCell ref="H24:H25"/>
    <mergeCell ref="H6:I6"/>
    <mergeCell ref="D6:F6"/>
    <mergeCell ref="B4:I4"/>
    <mergeCell ref="B8:B9"/>
    <mergeCell ref="C8:C9"/>
    <mergeCell ref="D8:D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0010A-4092-40F5-8C4E-3C35C8E99C59}">
  <sheetPr codeName="Foglio15">
    <tabColor theme="0"/>
  </sheetPr>
  <dimension ref="B2:P34"/>
  <sheetViews>
    <sheetView zoomScaleNormal="100" zoomScalePageLayoutView="125" workbookViewId="0"/>
  </sheetViews>
  <sheetFormatPr defaultColWidth="8.85546875" defaultRowHeight="13.5" x14ac:dyDescent="0.25"/>
  <cols>
    <col min="1" max="1" width="4.7109375" style="2" customWidth="1"/>
    <col min="2" max="2" width="34" style="2" customWidth="1"/>
    <col min="3" max="3" width="15.85546875" style="2" customWidth="1"/>
    <col min="4" max="6" width="17" style="2" customWidth="1"/>
    <col min="7" max="7" width="17.5703125" style="2" customWidth="1"/>
    <col min="8" max="9" width="17" style="2" customWidth="1"/>
    <col min="10" max="10" width="15.85546875" style="2" customWidth="1"/>
    <col min="11" max="11" width="16.7109375" style="2" customWidth="1"/>
    <col min="12" max="12" width="17" style="2" customWidth="1"/>
    <col min="13" max="13" width="15.85546875" style="2" customWidth="1"/>
    <col min="14" max="14" width="16.7109375" style="2" customWidth="1"/>
    <col min="15" max="15" width="17" style="2" customWidth="1"/>
    <col min="16" max="16" width="15.85546875" style="2" customWidth="1"/>
    <col min="17" max="17" width="16.7109375" style="2" customWidth="1"/>
    <col min="18" max="18" width="17.5703125" style="2" customWidth="1"/>
    <col min="19" max="16384" width="8.85546875" style="2"/>
  </cols>
  <sheetData>
    <row r="2" spans="2:14" ht="42.75" customHeight="1" x14ac:dyDescent="0.25">
      <c r="B2" s="285" t="s">
        <v>226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</row>
    <row r="3" spans="2:14" ht="14.25" thickBot="1" x14ac:dyDescent="0.3"/>
    <row r="4" spans="2:14" ht="19.5" customHeight="1" thickBot="1" x14ac:dyDescent="0.3">
      <c r="B4" s="306" t="s">
        <v>120</v>
      </c>
      <c r="C4" s="307"/>
      <c r="D4" s="307"/>
      <c r="E4" s="308"/>
    </row>
    <row r="5" spans="2:14" ht="15.75" customHeight="1" thickBot="1" x14ac:dyDescent="0.3"/>
    <row r="6" spans="2:14" ht="14.25" customHeight="1" x14ac:dyDescent="0.25">
      <c r="B6" s="287" t="s">
        <v>71</v>
      </c>
      <c r="C6" s="309" t="s">
        <v>215</v>
      </c>
      <c r="D6" s="271" t="s">
        <v>216</v>
      </c>
      <c r="E6" s="295" t="s">
        <v>218</v>
      </c>
    </row>
    <row r="7" spans="2:14" ht="20.25" customHeight="1" x14ac:dyDescent="0.25">
      <c r="B7" s="288"/>
      <c r="C7" s="310"/>
      <c r="D7" s="272"/>
      <c r="E7" s="296"/>
    </row>
    <row r="8" spans="2:14" ht="23.25" customHeight="1" x14ac:dyDescent="0.25">
      <c r="B8" s="21" t="s">
        <v>145</v>
      </c>
      <c r="C8" s="83">
        <v>19110</v>
      </c>
      <c r="D8" s="161">
        <v>1</v>
      </c>
      <c r="E8" s="37">
        <v>-407</v>
      </c>
    </row>
    <row r="9" spans="2:14" ht="15.75" customHeight="1" x14ac:dyDescent="0.25">
      <c r="B9" s="23" t="s">
        <v>111</v>
      </c>
      <c r="C9" s="84">
        <v>2924</v>
      </c>
      <c r="D9" s="61">
        <v>0.15300889586603872</v>
      </c>
      <c r="E9" s="38">
        <v>-41</v>
      </c>
    </row>
    <row r="10" spans="2:14" ht="15.75" customHeight="1" x14ac:dyDescent="0.25">
      <c r="B10" s="23" t="s">
        <v>112</v>
      </c>
      <c r="C10" s="84">
        <v>1709</v>
      </c>
      <c r="D10" s="61">
        <v>8.9429618001046568E-2</v>
      </c>
      <c r="E10" s="38">
        <v>-42</v>
      </c>
    </row>
    <row r="11" spans="2:14" ht="15.75" customHeight="1" x14ac:dyDescent="0.25">
      <c r="B11" s="23" t="s">
        <v>3</v>
      </c>
      <c r="C11" s="84">
        <v>13432</v>
      </c>
      <c r="D11" s="61">
        <v>0.70287807430664573</v>
      </c>
      <c r="E11" s="38">
        <v>-295</v>
      </c>
    </row>
    <row r="12" spans="2:14" ht="14.25" customHeight="1" thickBot="1" x14ac:dyDescent="0.3">
      <c r="B12" s="24" t="s">
        <v>113</v>
      </c>
      <c r="C12" s="85">
        <v>1045</v>
      </c>
      <c r="D12" s="62">
        <v>5.4683411826268971E-2</v>
      </c>
      <c r="E12" s="39">
        <v>-29</v>
      </c>
    </row>
    <row r="13" spans="2:14" ht="15" thickBot="1" x14ac:dyDescent="0.3">
      <c r="B13" s="13"/>
      <c r="F13" s="40"/>
    </row>
    <row r="14" spans="2:14" ht="19.5" customHeight="1" thickBot="1" x14ac:dyDescent="0.3">
      <c r="B14" s="306" t="s">
        <v>54</v>
      </c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8"/>
    </row>
    <row r="15" spans="2:14" x14ac:dyDescent="0.25">
      <c r="D15" s="121"/>
      <c r="E15" s="121"/>
      <c r="F15" s="121"/>
      <c r="G15" s="1"/>
    </row>
    <row r="16" spans="2:14" x14ac:dyDescent="0.25">
      <c r="B16" s="14"/>
      <c r="C16" s="289" t="s">
        <v>114</v>
      </c>
      <c r="D16" s="290"/>
      <c r="E16" s="291"/>
      <c r="F16" s="289" t="s">
        <v>115</v>
      </c>
      <c r="G16" s="290"/>
      <c r="H16" s="291"/>
      <c r="I16" s="289" t="s">
        <v>42</v>
      </c>
      <c r="J16" s="290"/>
      <c r="K16" s="291"/>
      <c r="L16" s="289" t="s">
        <v>116</v>
      </c>
      <c r="M16" s="290"/>
      <c r="N16" s="291"/>
    </row>
    <row r="17" spans="2:16" ht="14.25" thickBot="1" x14ac:dyDescent="0.3">
      <c r="B17" s="1"/>
      <c r="C17" s="297"/>
      <c r="D17" s="298"/>
      <c r="E17" s="299"/>
      <c r="F17" s="297"/>
      <c r="G17" s="298"/>
      <c r="H17" s="299"/>
      <c r="I17" s="292"/>
      <c r="J17" s="293"/>
      <c r="K17" s="294"/>
      <c r="L17" s="292"/>
      <c r="M17" s="293"/>
      <c r="N17" s="294"/>
    </row>
    <row r="18" spans="2:16" ht="14.25" customHeight="1" x14ac:dyDescent="0.25">
      <c r="B18" s="287" t="s">
        <v>45</v>
      </c>
      <c r="C18" s="309" t="s">
        <v>215</v>
      </c>
      <c r="D18" s="271" t="s">
        <v>216</v>
      </c>
      <c r="E18" s="295" t="s">
        <v>218</v>
      </c>
      <c r="F18" s="309" t="s">
        <v>215</v>
      </c>
      <c r="G18" s="271" t="s">
        <v>216</v>
      </c>
      <c r="H18" s="295" t="s">
        <v>218</v>
      </c>
      <c r="I18" s="309" t="s">
        <v>215</v>
      </c>
      <c r="J18" s="271" t="s">
        <v>216</v>
      </c>
      <c r="K18" s="295" t="s">
        <v>218</v>
      </c>
      <c r="L18" s="309" t="s">
        <v>215</v>
      </c>
      <c r="M18" s="271" t="s">
        <v>216</v>
      </c>
      <c r="N18" s="295" t="s">
        <v>218</v>
      </c>
    </row>
    <row r="19" spans="2:16" ht="22.5" customHeight="1" x14ac:dyDescent="0.25">
      <c r="B19" s="288"/>
      <c r="C19" s="310"/>
      <c r="D19" s="272"/>
      <c r="E19" s="296"/>
      <c r="F19" s="310"/>
      <c r="G19" s="272"/>
      <c r="H19" s="296"/>
      <c r="I19" s="310"/>
      <c r="J19" s="272"/>
      <c r="K19" s="296"/>
      <c r="L19" s="310"/>
      <c r="M19" s="272"/>
      <c r="N19" s="296"/>
    </row>
    <row r="20" spans="2:16" ht="23.25" customHeight="1" x14ac:dyDescent="0.25">
      <c r="B20" s="21" t="s">
        <v>43</v>
      </c>
      <c r="C20" s="83">
        <v>2924</v>
      </c>
      <c r="D20" s="57">
        <v>1</v>
      </c>
      <c r="E20" s="147">
        <v>-41</v>
      </c>
      <c r="F20" s="83">
        <v>1709</v>
      </c>
      <c r="G20" s="57">
        <v>1</v>
      </c>
      <c r="H20" s="147">
        <v>-42</v>
      </c>
      <c r="I20" s="83">
        <v>13432</v>
      </c>
      <c r="J20" s="57">
        <v>1</v>
      </c>
      <c r="K20" s="147">
        <v>-295</v>
      </c>
      <c r="L20" s="83">
        <v>1045</v>
      </c>
      <c r="M20" s="57">
        <v>1</v>
      </c>
      <c r="N20" s="58">
        <v>-29</v>
      </c>
    </row>
    <row r="21" spans="2:16" ht="15" customHeight="1" x14ac:dyDescent="0.25">
      <c r="B21" s="107" t="s">
        <v>46</v>
      </c>
      <c r="C21" s="83">
        <v>533</v>
      </c>
      <c r="D21" s="65">
        <v>0.1822845417236662</v>
      </c>
      <c r="E21" s="148">
        <v>2</v>
      </c>
      <c r="F21" s="83">
        <v>346</v>
      </c>
      <c r="G21" s="65">
        <v>0.20245757753071972</v>
      </c>
      <c r="H21" s="148">
        <v>-8</v>
      </c>
      <c r="I21" s="83">
        <v>2495</v>
      </c>
      <c r="J21" s="65">
        <v>0.185750446694461</v>
      </c>
      <c r="K21" s="148">
        <v>-30</v>
      </c>
      <c r="L21" s="83">
        <v>240</v>
      </c>
      <c r="M21" s="65">
        <v>0.22966507177033493</v>
      </c>
      <c r="N21" s="37">
        <v>-16</v>
      </c>
    </row>
    <row r="22" spans="2:16" ht="14.25" x14ac:dyDescent="0.25">
      <c r="B22" s="107" t="s">
        <v>47</v>
      </c>
      <c r="C22" s="83">
        <v>1166</v>
      </c>
      <c r="D22" s="65">
        <v>0.39876880984952118</v>
      </c>
      <c r="E22" s="148">
        <v>-24</v>
      </c>
      <c r="F22" s="83">
        <v>693</v>
      </c>
      <c r="G22" s="65">
        <v>0.40550029256875364</v>
      </c>
      <c r="H22" s="148">
        <v>-30</v>
      </c>
      <c r="I22" s="83">
        <v>5520</v>
      </c>
      <c r="J22" s="65">
        <v>0.41095890410958902</v>
      </c>
      <c r="K22" s="148">
        <v>-134</v>
      </c>
      <c r="L22" s="83">
        <v>361</v>
      </c>
      <c r="M22" s="65">
        <v>0.34545454545454546</v>
      </c>
      <c r="N22" s="37">
        <v>-1</v>
      </c>
    </row>
    <row r="23" spans="2:16" x14ac:dyDescent="0.25">
      <c r="B23" s="71" t="s">
        <v>48</v>
      </c>
      <c r="C23" s="140">
        <v>432</v>
      </c>
      <c r="D23" s="74">
        <v>0.14774281805745554</v>
      </c>
      <c r="E23" s="149">
        <v>-12</v>
      </c>
      <c r="F23" s="140">
        <v>191</v>
      </c>
      <c r="G23" s="74">
        <v>0.11176126389701579</v>
      </c>
      <c r="H23" s="149">
        <v>-15</v>
      </c>
      <c r="I23" s="140">
        <v>1892</v>
      </c>
      <c r="J23" s="74">
        <v>0.14085765336509828</v>
      </c>
      <c r="K23" s="149">
        <v>-102</v>
      </c>
      <c r="L23" s="140">
        <v>114</v>
      </c>
      <c r="M23" s="74">
        <v>0.10909090909090909</v>
      </c>
      <c r="N23" s="76">
        <v>-8</v>
      </c>
    </row>
    <row r="24" spans="2:16" x14ac:dyDescent="0.25">
      <c r="B24" s="71" t="s">
        <v>49</v>
      </c>
      <c r="C24" s="140">
        <v>243</v>
      </c>
      <c r="D24" s="74">
        <v>8.3105335157318744E-2</v>
      </c>
      <c r="E24" s="149">
        <v>-6</v>
      </c>
      <c r="F24" s="140">
        <v>231</v>
      </c>
      <c r="G24" s="74">
        <v>0.13516676418958457</v>
      </c>
      <c r="H24" s="149">
        <v>-12</v>
      </c>
      <c r="I24" s="140">
        <v>1300</v>
      </c>
      <c r="J24" s="74">
        <v>9.6783799880881483E-2</v>
      </c>
      <c r="K24" s="149">
        <v>-21</v>
      </c>
      <c r="L24" s="140">
        <v>85</v>
      </c>
      <c r="M24" s="74">
        <v>8.1339712918660281E-2</v>
      </c>
      <c r="N24" s="76">
        <v>3</v>
      </c>
    </row>
    <row r="25" spans="2:16" x14ac:dyDescent="0.25">
      <c r="B25" s="71" t="s">
        <v>50</v>
      </c>
      <c r="C25" s="140">
        <v>48</v>
      </c>
      <c r="D25" s="74">
        <v>1.6415868673050615E-2</v>
      </c>
      <c r="E25" s="149">
        <v>-2</v>
      </c>
      <c r="F25" s="140">
        <v>33</v>
      </c>
      <c r="G25" s="74">
        <v>1.9309537741369221E-2</v>
      </c>
      <c r="H25" s="149">
        <v>3</v>
      </c>
      <c r="I25" s="140">
        <v>309</v>
      </c>
      <c r="J25" s="74">
        <v>2.3004764740917213E-2</v>
      </c>
      <c r="K25" s="149">
        <v>-1</v>
      </c>
      <c r="L25" s="140">
        <v>20</v>
      </c>
      <c r="M25" s="74">
        <v>1.9138755980861243E-2</v>
      </c>
      <c r="N25" s="76">
        <v>-1</v>
      </c>
    </row>
    <row r="26" spans="2:16" x14ac:dyDescent="0.25">
      <c r="B26" s="71" t="s">
        <v>51</v>
      </c>
      <c r="C26" s="140">
        <v>236</v>
      </c>
      <c r="D26" s="74">
        <v>8.0711354309165526E-2</v>
      </c>
      <c r="E26" s="149">
        <v>-5</v>
      </c>
      <c r="F26" s="140">
        <v>117</v>
      </c>
      <c r="G26" s="74">
        <v>6.8461088355763602E-2</v>
      </c>
      <c r="H26" s="149">
        <v>-7</v>
      </c>
      <c r="I26" s="140">
        <v>1127</v>
      </c>
      <c r="J26" s="74">
        <v>8.3904109589041098E-2</v>
      </c>
      <c r="K26" s="149">
        <v>-24</v>
      </c>
      <c r="L26" s="140">
        <v>102</v>
      </c>
      <c r="M26" s="74">
        <v>9.7607655502392338E-2</v>
      </c>
      <c r="N26" s="76">
        <v>-2</v>
      </c>
    </row>
    <row r="27" spans="2:16" x14ac:dyDescent="0.25">
      <c r="B27" s="71" t="s">
        <v>52</v>
      </c>
      <c r="C27" s="140">
        <v>207</v>
      </c>
      <c r="D27" s="74">
        <v>7.0793433652530782E-2</v>
      </c>
      <c r="E27" s="149">
        <v>1</v>
      </c>
      <c r="F27" s="140">
        <v>121</v>
      </c>
      <c r="G27" s="74">
        <v>7.0801638385020474E-2</v>
      </c>
      <c r="H27" s="149">
        <v>1</v>
      </c>
      <c r="I27" s="140">
        <v>892</v>
      </c>
      <c r="J27" s="74">
        <v>6.6408576533650981E-2</v>
      </c>
      <c r="K27" s="149">
        <v>14</v>
      </c>
      <c r="L27" s="140">
        <v>40</v>
      </c>
      <c r="M27" s="74">
        <v>3.8277511961722487E-2</v>
      </c>
      <c r="N27" s="76">
        <v>7</v>
      </c>
    </row>
    <row r="28" spans="2:16" ht="15" thickBot="1" x14ac:dyDescent="0.3">
      <c r="B28" s="109" t="s">
        <v>12</v>
      </c>
      <c r="C28" s="141">
        <v>1225</v>
      </c>
      <c r="D28" s="110">
        <v>0.41894664842681256</v>
      </c>
      <c r="E28" s="150">
        <v>-19</v>
      </c>
      <c r="F28" s="141">
        <v>670</v>
      </c>
      <c r="G28" s="110">
        <v>0.39204212990052661</v>
      </c>
      <c r="H28" s="150">
        <v>-4</v>
      </c>
      <c r="I28" s="141">
        <v>5417</v>
      </c>
      <c r="J28" s="110">
        <v>0.40329064919594998</v>
      </c>
      <c r="K28" s="150">
        <v>-131</v>
      </c>
      <c r="L28" s="141">
        <v>444</v>
      </c>
      <c r="M28" s="110">
        <v>0.42488038277511964</v>
      </c>
      <c r="N28" s="111">
        <v>-12</v>
      </c>
    </row>
    <row r="29" spans="2:16" ht="14.25" x14ac:dyDescent="0.25">
      <c r="B29" s="1"/>
      <c r="D29" s="16"/>
      <c r="E29" s="16"/>
      <c r="F29" s="40"/>
      <c r="H29" s="19"/>
      <c r="I29" s="16"/>
      <c r="L29" s="16"/>
    </row>
    <row r="30" spans="2:16" x14ac:dyDescent="0.25">
      <c r="D30" s="121"/>
      <c r="E30" s="121"/>
      <c r="F30" s="121"/>
      <c r="G30" s="1"/>
      <c r="H30" s="121"/>
      <c r="I30" s="121"/>
    </row>
    <row r="31" spans="2:16" x14ac:dyDescent="0.25">
      <c r="K31" s="163"/>
      <c r="L31" s="163"/>
      <c r="M31" s="163"/>
      <c r="N31" s="163"/>
      <c r="O31" s="163"/>
      <c r="P31" s="163"/>
    </row>
    <row r="32" spans="2:16" x14ac:dyDescent="0.25">
      <c r="E32" s="193"/>
      <c r="F32" s="193"/>
      <c r="G32" s="238"/>
      <c r="H32" s="193"/>
      <c r="I32" s="193"/>
      <c r="K32" s="163"/>
      <c r="L32" s="163"/>
      <c r="M32" s="163"/>
      <c r="N32" s="163"/>
      <c r="O32" s="163"/>
      <c r="P32" s="163"/>
    </row>
    <row r="33" spans="7:15" x14ac:dyDescent="0.25">
      <c r="G33" s="238"/>
      <c r="H33" s="193"/>
      <c r="I33" s="193"/>
      <c r="K33" s="13"/>
      <c r="L33" s="13"/>
      <c r="M33" s="13"/>
      <c r="N33" s="13"/>
      <c r="O33" s="13"/>
    </row>
    <row r="34" spans="7:15" x14ac:dyDescent="0.25">
      <c r="J34" s="193"/>
    </row>
  </sheetData>
  <sheetProtection algorithmName="SHA-512" hashValue="JhdYWidKnIjek1RU0U6tU8gAo2VH3bi41ePbTqIsqjEYzk5aexjrcxusG/RQWyOZu+TOyBiNUvtaYJW8HmsrLQ==" saltValue="os3bCMzQMzO0M5i9qh2jTw==" spinCount="100000" sheet="1" objects="1" scenarios="1"/>
  <mergeCells count="24">
    <mergeCell ref="N18:N19"/>
    <mergeCell ref="F16:H17"/>
    <mergeCell ref="I16:K17"/>
    <mergeCell ref="L16:N17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B14:N14"/>
    <mergeCell ref="C16:E17"/>
    <mergeCell ref="B2:N2"/>
    <mergeCell ref="B6:B7"/>
    <mergeCell ref="C6:C7"/>
    <mergeCell ref="D6:D7"/>
    <mergeCell ref="E6:E7"/>
    <mergeCell ref="B4:E4"/>
  </mergeCells>
  <phoneticPr fontId="18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63627-B067-4799-9CFE-DBFC4CA83D38}">
  <sheetPr codeName="Foglio9">
    <tabColor theme="8"/>
  </sheetPr>
  <dimension ref="B1:Y24"/>
  <sheetViews>
    <sheetView workbookViewId="0"/>
  </sheetViews>
  <sheetFormatPr defaultRowHeight="14.25" x14ac:dyDescent="0.2"/>
  <cols>
    <col min="1" max="1" width="5" style="166" customWidth="1"/>
    <col min="2" max="8" width="9.28515625" style="166" customWidth="1"/>
    <col min="9" max="9" width="5" style="166" customWidth="1"/>
    <col min="10" max="16384" width="9.140625" style="166"/>
  </cols>
  <sheetData>
    <row r="1" spans="2:25" ht="15" thickBot="1" x14ac:dyDescent="0.25"/>
    <row r="2" spans="2:25" s="2" customFormat="1" ht="42.75" customHeight="1" thickBot="1" x14ac:dyDescent="0.25">
      <c r="B2" s="314" t="s">
        <v>188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6"/>
      <c r="Q2" s="166"/>
      <c r="R2" s="166"/>
      <c r="S2" s="166"/>
      <c r="T2" s="166"/>
      <c r="U2" s="166"/>
      <c r="V2" s="166"/>
      <c r="W2" s="166"/>
      <c r="X2" s="166"/>
      <c r="Y2" s="166"/>
    </row>
    <row r="3" spans="2:25" ht="15" thickBot="1" x14ac:dyDescent="0.25"/>
    <row r="4" spans="2:25" ht="15.95" customHeight="1" x14ac:dyDescent="0.2">
      <c r="B4" s="264" t="s">
        <v>190</v>
      </c>
      <c r="C4" s="265"/>
      <c r="D4" s="265"/>
      <c r="E4" s="265"/>
      <c r="F4" s="265"/>
      <c r="G4" s="265"/>
      <c r="H4" s="266"/>
      <c r="I4" s="165"/>
      <c r="J4" s="264" t="s">
        <v>192</v>
      </c>
      <c r="K4" s="265"/>
      <c r="L4" s="265"/>
      <c r="M4" s="265"/>
      <c r="N4" s="265"/>
      <c r="O4" s="265"/>
      <c r="P4" s="266"/>
      <c r="Q4" s="165"/>
    </row>
    <row r="5" spans="2:25" ht="15.95" customHeight="1" x14ac:dyDescent="0.2">
      <c r="B5" s="303"/>
      <c r="C5" s="304"/>
      <c r="D5" s="304"/>
      <c r="E5" s="304"/>
      <c r="F5" s="304"/>
      <c r="G5" s="304"/>
      <c r="H5" s="305"/>
      <c r="I5" s="165"/>
      <c r="J5" s="303"/>
      <c r="K5" s="304"/>
      <c r="L5" s="304"/>
      <c r="M5" s="304"/>
      <c r="N5" s="304"/>
      <c r="O5" s="304"/>
      <c r="P5" s="305"/>
      <c r="Q5" s="165"/>
    </row>
    <row r="6" spans="2:25" ht="15.95" customHeight="1" x14ac:dyDescent="0.2">
      <c r="B6" s="168"/>
      <c r="C6" s="165"/>
      <c r="D6" s="165"/>
      <c r="E6" s="165"/>
      <c r="F6" s="165"/>
      <c r="G6" s="165"/>
      <c r="H6" s="167"/>
      <c r="I6" s="165"/>
      <c r="J6" s="168"/>
      <c r="K6" s="165"/>
      <c r="L6" s="165"/>
      <c r="M6" s="165"/>
      <c r="N6" s="165"/>
      <c r="O6" s="165"/>
      <c r="P6" s="167"/>
      <c r="Q6" s="165"/>
    </row>
    <row r="7" spans="2:25" ht="15.95" customHeight="1" x14ac:dyDescent="0.2">
      <c r="B7" s="169" t="s">
        <v>125</v>
      </c>
      <c r="C7" s="165"/>
      <c r="D7" s="165"/>
      <c r="E7" s="165"/>
      <c r="F7" s="165"/>
      <c r="G7" s="165"/>
      <c r="H7" s="167"/>
      <c r="I7" s="165"/>
      <c r="J7" s="169" t="s">
        <v>125</v>
      </c>
      <c r="K7" s="165"/>
      <c r="L7" s="165"/>
      <c r="M7" s="165"/>
      <c r="N7" s="165"/>
      <c r="O7" s="165"/>
      <c r="P7" s="167"/>
      <c r="Q7" s="165"/>
    </row>
    <row r="8" spans="2:25" ht="15.95" customHeight="1" x14ac:dyDescent="0.2">
      <c r="B8" s="170" t="s">
        <v>155</v>
      </c>
      <c r="C8" s="165"/>
      <c r="D8" s="165"/>
      <c r="E8" s="165"/>
      <c r="F8" s="165"/>
      <c r="G8" s="165"/>
      <c r="H8" s="167"/>
      <c r="I8" s="165"/>
      <c r="J8" s="170" t="s">
        <v>142</v>
      </c>
      <c r="K8" s="165"/>
      <c r="L8" s="165"/>
      <c r="M8" s="165"/>
      <c r="N8" s="165"/>
      <c r="O8" s="165"/>
      <c r="P8" s="167"/>
      <c r="Q8" s="165"/>
    </row>
    <row r="9" spans="2:25" ht="15.95" customHeight="1" x14ac:dyDescent="0.2">
      <c r="B9" s="170" t="s">
        <v>156</v>
      </c>
      <c r="C9" s="171"/>
      <c r="D9" s="171"/>
      <c r="E9" s="171"/>
      <c r="F9" s="171"/>
      <c r="G9" s="171"/>
      <c r="H9" s="172"/>
      <c r="I9" s="165"/>
      <c r="J9" s="170" t="s">
        <v>137</v>
      </c>
      <c r="K9" s="171"/>
      <c r="L9" s="171"/>
      <c r="M9" s="171"/>
      <c r="N9" s="171"/>
      <c r="O9" s="171"/>
      <c r="P9" s="172"/>
      <c r="Q9" s="165"/>
    </row>
    <row r="10" spans="2:25" ht="15.95" customHeight="1" x14ac:dyDescent="0.2">
      <c r="B10" s="170"/>
      <c r="C10" s="171"/>
      <c r="D10" s="171"/>
      <c r="E10" s="171"/>
      <c r="F10" s="171"/>
      <c r="G10" s="171"/>
      <c r="H10" s="172"/>
      <c r="I10" s="165"/>
      <c r="J10" s="170" t="s">
        <v>138</v>
      </c>
      <c r="K10" s="171"/>
      <c r="L10" s="171"/>
      <c r="M10" s="171"/>
      <c r="N10" s="171"/>
      <c r="O10" s="171"/>
      <c r="P10" s="172"/>
      <c r="Q10" s="165"/>
    </row>
    <row r="11" spans="2:25" ht="15.95" customHeight="1" x14ac:dyDescent="0.2">
      <c r="B11" s="169" t="s">
        <v>193</v>
      </c>
      <c r="C11" s="171"/>
      <c r="D11" s="171"/>
      <c r="E11" s="171"/>
      <c r="F11" s="171"/>
      <c r="G11" s="171"/>
      <c r="H11" s="172"/>
      <c r="I11" s="165"/>
      <c r="J11" s="170" t="s">
        <v>139</v>
      </c>
      <c r="K11" s="171"/>
      <c r="L11" s="171"/>
      <c r="M11" s="171"/>
      <c r="N11" s="171"/>
      <c r="O11" s="171"/>
      <c r="P11" s="172"/>
      <c r="Q11" s="165"/>
    </row>
    <row r="12" spans="2:25" ht="15.95" customHeight="1" x14ac:dyDescent="0.2">
      <c r="B12" s="170" t="s">
        <v>157</v>
      </c>
      <c r="C12" s="171"/>
      <c r="D12" s="171"/>
      <c r="E12" s="171"/>
      <c r="F12" s="171"/>
      <c r="G12" s="171"/>
      <c r="H12" s="172"/>
      <c r="I12" s="165"/>
      <c r="J12" s="170" t="s">
        <v>133</v>
      </c>
      <c r="K12" s="171"/>
      <c r="L12" s="171"/>
      <c r="M12" s="171"/>
      <c r="N12" s="171"/>
      <c r="O12" s="171"/>
      <c r="P12" s="172"/>
      <c r="Q12" s="165"/>
    </row>
    <row r="13" spans="2:25" ht="15.95" customHeight="1" x14ac:dyDescent="0.2">
      <c r="B13" s="170" t="s">
        <v>158</v>
      </c>
      <c r="C13" s="171"/>
      <c r="D13" s="171"/>
      <c r="E13" s="171"/>
      <c r="F13" s="171"/>
      <c r="G13" s="171"/>
      <c r="H13" s="172"/>
      <c r="I13" s="165"/>
      <c r="J13" s="170"/>
      <c r="K13" s="173"/>
      <c r="L13" s="173"/>
      <c r="M13" s="173"/>
      <c r="N13" s="173"/>
      <c r="O13" s="173"/>
      <c r="P13" s="174"/>
      <c r="Q13" s="165"/>
    </row>
    <row r="14" spans="2:25" ht="15.95" customHeight="1" x14ac:dyDescent="0.2">
      <c r="B14" s="170"/>
      <c r="C14" s="171"/>
      <c r="D14" s="171"/>
      <c r="E14" s="171"/>
      <c r="F14" s="171"/>
      <c r="G14" s="171"/>
      <c r="H14" s="172"/>
      <c r="I14" s="165"/>
      <c r="J14" s="175"/>
      <c r="K14" s="165"/>
      <c r="L14" s="165"/>
      <c r="M14" s="165"/>
      <c r="N14" s="165"/>
      <c r="O14" s="165"/>
      <c r="P14" s="162" t="s">
        <v>143</v>
      </c>
      <c r="Q14" s="165"/>
    </row>
    <row r="15" spans="2:25" ht="15.95" customHeight="1" thickBot="1" x14ac:dyDescent="0.25">
      <c r="B15" s="169" t="s">
        <v>195</v>
      </c>
      <c r="C15" s="171"/>
      <c r="D15" s="171"/>
      <c r="E15" s="171"/>
      <c r="F15" s="171"/>
      <c r="G15" s="171"/>
      <c r="H15" s="172"/>
      <c r="I15" s="165"/>
      <c r="J15" s="176"/>
      <c r="K15" s="177"/>
      <c r="L15" s="177"/>
      <c r="M15" s="177"/>
      <c r="N15" s="177"/>
      <c r="O15" s="177"/>
      <c r="P15" s="178"/>
      <c r="Q15" s="165"/>
    </row>
    <row r="16" spans="2:25" ht="15.95" customHeight="1" x14ac:dyDescent="0.2">
      <c r="B16" s="170" t="s">
        <v>159</v>
      </c>
      <c r="C16" s="165"/>
      <c r="D16" s="165"/>
      <c r="E16" s="165"/>
      <c r="F16" s="165"/>
      <c r="G16" s="165"/>
      <c r="H16" s="167"/>
      <c r="I16" s="165"/>
      <c r="Q16" s="165"/>
    </row>
    <row r="17" spans="2:17" ht="15.95" customHeight="1" x14ac:dyDescent="0.2">
      <c r="B17" s="170" t="s">
        <v>160</v>
      </c>
      <c r="C17" s="165"/>
      <c r="D17" s="165"/>
      <c r="E17" s="165"/>
      <c r="F17" s="165"/>
      <c r="G17" s="165"/>
      <c r="H17" s="167"/>
      <c r="I17" s="165"/>
      <c r="Q17" s="165"/>
    </row>
    <row r="18" spans="2:17" ht="15.95" customHeight="1" x14ac:dyDescent="0.2">
      <c r="B18" s="170" t="s">
        <v>161</v>
      </c>
      <c r="C18" s="165"/>
      <c r="D18" s="165"/>
      <c r="E18" s="165"/>
      <c r="F18" s="165"/>
      <c r="G18" s="165"/>
      <c r="H18" s="167"/>
      <c r="I18" s="165"/>
      <c r="Q18" s="165"/>
    </row>
    <row r="19" spans="2:17" ht="15.95" customHeight="1" x14ac:dyDescent="0.2">
      <c r="B19" s="170" t="s">
        <v>162</v>
      </c>
      <c r="C19" s="173"/>
      <c r="D19" s="173"/>
      <c r="E19" s="173"/>
      <c r="F19" s="173"/>
      <c r="G19" s="173"/>
      <c r="H19" s="174"/>
      <c r="I19" s="165"/>
      <c r="Q19" s="165"/>
    </row>
    <row r="20" spans="2:17" ht="15.95" customHeight="1" x14ac:dyDescent="0.2">
      <c r="B20" s="170" t="s">
        <v>163</v>
      </c>
      <c r="C20" s="173"/>
      <c r="D20" s="173"/>
      <c r="E20" s="173"/>
      <c r="F20" s="173"/>
      <c r="G20" s="173"/>
      <c r="H20" s="174"/>
      <c r="I20" s="165"/>
      <c r="Q20" s="165"/>
    </row>
    <row r="21" spans="2:17" ht="15.95" customHeight="1" x14ac:dyDescent="0.2">
      <c r="B21" s="170" t="s">
        <v>213</v>
      </c>
      <c r="C21" s="173"/>
      <c r="D21" s="173"/>
      <c r="E21" s="173"/>
      <c r="F21" s="173"/>
      <c r="G21" s="173"/>
      <c r="H21" s="174"/>
      <c r="I21" s="165"/>
      <c r="Q21" s="165"/>
    </row>
    <row r="22" spans="2:17" ht="15.95" customHeight="1" x14ac:dyDescent="0.2">
      <c r="B22" s="170"/>
      <c r="C22" s="173"/>
      <c r="D22" s="173"/>
      <c r="E22" s="173"/>
      <c r="F22" s="173"/>
      <c r="G22" s="173"/>
      <c r="H22" s="174"/>
      <c r="I22" s="165"/>
      <c r="Q22" s="165"/>
    </row>
    <row r="23" spans="2:17" ht="15.95" customHeight="1" x14ac:dyDescent="0.2">
      <c r="B23" s="175"/>
      <c r="C23" s="165"/>
      <c r="D23" s="165"/>
      <c r="E23" s="165"/>
      <c r="F23" s="165"/>
      <c r="G23" s="165"/>
      <c r="H23" s="162" t="s">
        <v>132</v>
      </c>
      <c r="I23" s="165"/>
      <c r="Q23" s="165"/>
    </row>
    <row r="24" spans="2:17" ht="15.95" customHeight="1" thickBot="1" x14ac:dyDescent="0.25">
      <c r="B24" s="176"/>
      <c r="C24" s="177"/>
      <c r="D24" s="177"/>
      <c r="E24" s="177"/>
      <c r="F24" s="177"/>
      <c r="G24" s="177"/>
      <c r="H24" s="178"/>
      <c r="I24" s="165"/>
      <c r="Q24" s="165"/>
    </row>
  </sheetData>
  <sheetProtection algorithmName="SHA-512" hashValue="9UsNrq418nHKV5/89xiD5x2rKrR7R8NACDhCYuew9hiCAd6esg4coDmmMkxrFK0erCBB9N4INc6lEd6IUk3viQ==" saltValue="Y9VZDEfz+uMjZNghjVYoVA==" spinCount="100000" sheet="1" objects="1" scenarios="1"/>
  <mergeCells count="3">
    <mergeCell ref="B2:P2"/>
    <mergeCell ref="B4:H5"/>
    <mergeCell ref="J4:P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AE454-1DB7-44D4-A238-AC1B72324C56}">
  <sheetPr codeName="Foglio10">
    <tabColor theme="0"/>
  </sheetPr>
  <dimension ref="B2:AF109"/>
  <sheetViews>
    <sheetView zoomScaleNormal="100" zoomScalePageLayoutView="125" workbookViewId="0"/>
  </sheetViews>
  <sheetFormatPr defaultColWidth="8.85546875" defaultRowHeight="13.5" x14ac:dyDescent="0.25"/>
  <cols>
    <col min="1" max="1" width="4.7109375" style="2" customWidth="1"/>
    <col min="2" max="2" width="37.28515625" style="2" customWidth="1"/>
    <col min="3" max="3" width="15.85546875" style="2" customWidth="1"/>
    <col min="4" max="6" width="17" style="2" customWidth="1"/>
    <col min="7" max="7" width="17.5703125" style="2" customWidth="1"/>
    <col min="8" max="9" width="17" style="2" customWidth="1"/>
    <col min="10" max="10" width="15.85546875" style="2" customWidth="1"/>
    <col min="11" max="11" width="16.7109375" style="2" customWidth="1"/>
    <col min="12" max="14" width="8.85546875" style="2"/>
    <col min="15" max="15" width="16.140625" style="2" customWidth="1"/>
    <col min="16" max="16" width="17.28515625" style="2" customWidth="1"/>
    <col min="17" max="17" width="17.7109375" style="2" customWidth="1"/>
    <col min="18" max="18" width="17.5703125" style="2" customWidth="1"/>
    <col min="19" max="19" width="8.85546875" style="13"/>
    <col min="20" max="29" width="8.85546875" style="160"/>
    <col min="30" max="16384" width="8.85546875" style="2"/>
  </cols>
  <sheetData>
    <row r="2" spans="2:9" ht="42.75" customHeight="1" x14ac:dyDescent="0.25">
      <c r="B2" s="285" t="s">
        <v>226</v>
      </c>
      <c r="C2" s="286"/>
      <c r="D2" s="286"/>
      <c r="E2" s="286"/>
      <c r="F2" s="286"/>
      <c r="G2" s="286"/>
      <c r="H2" s="286"/>
      <c r="I2" s="286"/>
    </row>
    <row r="3" spans="2:9" ht="14.25" thickBot="1" x14ac:dyDescent="0.3"/>
    <row r="4" spans="2:9" ht="19.5" customHeight="1" thickBot="1" x14ac:dyDescent="0.3">
      <c r="B4" s="317" t="s">
        <v>60</v>
      </c>
      <c r="C4" s="318"/>
      <c r="D4" s="318"/>
      <c r="E4" s="318"/>
      <c r="F4" s="318"/>
      <c r="G4" s="318"/>
      <c r="H4" s="318"/>
      <c r="I4" s="319"/>
    </row>
    <row r="5" spans="2:9" ht="15.75" customHeight="1" x14ac:dyDescent="0.25"/>
    <row r="6" spans="2:9" ht="15.75" customHeight="1" x14ac:dyDescent="0.25">
      <c r="C6" s="1"/>
      <c r="D6" s="270" t="s">
        <v>214</v>
      </c>
      <c r="E6" s="270"/>
      <c r="F6" s="270"/>
      <c r="G6" s="196"/>
      <c r="H6" s="270" t="s">
        <v>221</v>
      </c>
      <c r="I6" s="270"/>
    </row>
    <row r="7" spans="2:9" ht="14.25" thickBot="1" x14ac:dyDescent="0.3">
      <c r="B7" s="3"/>
      <c r="C7" s="4"/>
      <c r="D7" s="5"/>
      <c r="E7" s="5"/>
      <c r="F7" s="5"/>
      <c r="G7" s="5"/>
      <c r="H7" s="5"/>
    </row>
    <row r="8" spans="2:9" ht="14.25" customHeight="1" x14ac:dyDescent="0.25">
      <c r="B8" s="287" t="s">
        <v>71</v>
      </c>
      <c r="C8" s="320" t="s">
        <v>215</v>
      </c>
      <c r="D8" s="271" t="s">
        <v>216</v>
      </c>
      <c r="E8" s="271" t="s">
        <v>217</v>
      </c>
      <c r="F8" s="273" t="s">
        <v>218</v>
      </c>
      <c r="G8" s="163"/>
      <c r="H8" s="283" t="s">
        <v>219</v>
      </c>
      <c r="I8" s="273" t="s">
        <v>220</v>
      </c>
    </row>
    <row r="9" spans="2:9" ht="20.25" customHeight="1" x14ac:dyDescent="0.25">
      <c r="B9" s="288"/>
      <c r="C9" s="321"/>
      <c r="D9" s="272"/>
      <c r="E9" s="272"/>
      <c r="F9" s="274"/>
      <c r="G9" s="163"/>
      <c r="H9" s="313"/>
      <c r="I9" s="274"/>
    </row>
    <row r="10" spans="2:9" ht="23.25" customHeight="1" x14ac:dyDescent="0.25">
      <c r="B10" s="21" t="s">
        <v>7</v>
      </c>
      <c r="C10" s="87">
        <v>51504</v>
      </c>
      <c r="D10" s="64">
        <v>1</v>
      </c>
      <c r="E10" s="132">
        <v>4.8188540101839752E-3</v>
      </c>
      <c r="F10" s="55">
        <v>247</v>
      </c>
      <c r="H10" s="54">
        <v>1.1549642000117058E-2</v>
      </c>
      <c r="I10" s="133">
        <v>-6.6539373951281606E-3</v>
      </c>
    </row>
    <row r="11" spans="2:9" ht="15.75" customHeight="1" x14ac:dyDescent="0.25">
      <c r="B11" s="22" t="s">
        <v>3</v>
      </c>
      <c r="C11" s="87">
        <v>7285</v>
      </c>
      <c r="D11" s="65">
        <v>0.1414453246349798</v>
      </c>
      <c r="E11" s="65">
        <v>4.827586206896552E-3</v>
      </c>
      <c r="F11" s="44">
        <v>35</v>
      </c>
      <c r="H11" s="56">
        <v>7.8620689655172406E-3</v>
      </c>
      <c r="I11" s="134">
        <v>-3.0108115505679484E-3</v>
      </c>
    </row>
    <row r="12" spans="2:9" ht="15.75" customHeight="1" x14ac:dyDescent="0.25">
      <c r="B12" s="23" t="s">
        <v>0</v>
      </c>
      <c r="C12" s="88">
        <v>2563</v>
      </c>
      <c r="D12" s="61">
        <v>4.976312519415968E-2</v>
      </c>
      <c r="E12" s="61">
        <v>-3.2099697885196378E-2</v>
      </c>
      <c r="F12" s="46">
        <v>-85</v>
      </c>
      <c r="H12" s="52">
        <v>-3.0211480362537764E-3</v>
      </c>
      <c r="I12" s="135">
        <v>-2.9166666666666667E-2</v>
      </c>
    </row>
    <row r="13" spans="2:9" ht="15.75" customHeight="1" x14ac:dyDescent="0.25">
      <c r="B13" s="23" t="s">
        <v>1</v>
      </c>
      <c r="C13" s="88">
        <v>7862</v>
      </c>
      <c r="D13" s="61">
        <v>0.15264833799316557</v>
      </c>
      <c r="E13" s="61">
        <v>5.7566841499296405E-3</v>
      </c>
      <c r="F13" s="46">
        <v>45</v>
      </c>
      <c r="H13" s="52">
        <v>7.419726237687092E-3</v>
      </c>
      <c r="I13" s="135">
        <v>-1.6507936507936507E-3</v>
      </c>
    </row>
    <row r="14" spans="2:9" ht="15.75" customHeight="1" x14ac:dyDescent="0.25">
      <c r="B14" s="23" t="s">
        <v>2</v>
      </c>
      <c r="C14" s="88">
        <v>2358</v>
      </c>
      <c r="D14" s="61">
        <v>4.5782851817334574E-2</v>
      </c>
      <c r="E14" s="61">
        <v>5.9726962457337888E-3</v>
      </c>
      <c r="F14" s="46">
        <v>14</v>
      </c>
      <c r="H14" s="52">
        <v>4.2662116040955633E-3</v>
      </c>
      <c r="I14" s="135">
        <v>1.6992353440951572E-3</v>
      </c>
    </row>
    <row r="15" spans="2:9" ht="14.25" customHeight="1" x14ac:dyDescent="0.25">
      <c r="B15" s="23" t="s">
        <v>4</v>
      </c>
      <c r="C15" s="88">
        <v>13915</v>
      </c>
      <c r="D15" s="61">
        <v>0.27017319043181109</v>
      </c>
      <c r="E15" s="61">
        <v>2.0909757887013939E-2</v>
      </c>
      <c r="F15" s="46">
        <v>285</v>
      </c>
      <c r="H15" s="52">
        <v>1.8635363169479089E-2</v>
      </c>
      <c r="I15" s="135">
        <v>2.2327859406511092E-3</v>
      </c>
    </row>
    <row r="16" spans="2:9" x14ac:dyDescent="0.25">
      <c r="B16" s="23" t="s">
        <v>5</v>
      </c>
      <c r="C16" s="88">
        <v>10584</v>
      </c>
      <c r="D16" s="61">
        <v>0.20549860205032619</v>
      </c>
      <c r="E16" s="61">
        <v>-9.2670598146588033E-3</v>
      </c>
      <c r="F16" s="46">
        <v>-99</v>
      </c>
      <c r="H16" s="52">
        <v>1.6193953009454275E-2</v>
      </c>
      <c r="I16" s="135">
        <v>-2.5055268975681652E-2</v>
      </c>
    </row>
    <row r="17" spans="2:9" ht="14.25" thickBot="1" x14ac:dyDescent="0.3">
      <c r="B17" s="24" t="s">
        <v>6</v>
      </c>
      <c r="C17" s="89">
        <v>6937</v>
      </c>
      <c r="D17" s="62">
        <v>0.13468856787822306</v>
      </c>
      <c r="E17" s="62">
        <v>7.552650689905592E-3</v>
      </c>
      <c r="F17" s="47">
        <v>52</v>
      </c>
      <c r="H17" s="53">
        <v>6.9716775599128538E-3</v>
      </c>
      <c r="I17" s="136">
        <v>5.7695081494302616E-4</v>
      </c>
    </row>
    <row r="18" spans="2:9" ht="14.25" x14ac:dyDescent="0.25">
      <c r="B18" s="13"/>
      <c r="F18" s="40"/>
    </row>
    <row r="19" spans="2:9" ht="15" thickBot="1" x14ac:dyDescent="0.3">
      <c r="B19" s="13"/>
      <c r="F19" s="40"/>
    </row>
    <row r="20" spans="2:9" ht="19.5" customHeight="1" thickBot="1" x14ac:dyDescent="0.3">
      <c r="B20" s="317" t="s">
        <v>72</v>
      </c>
      <c r="C20" s="318"/>
      <c r="D20" s="318"/>
      <c r="E20" s="318"/>
      <c r="F20" s="318"/>
      <c r="G20" s="318"/>
      <c r="H20" s="318"/>
      <c r="I20" s="319"/>
    </row>
    <row r="22" spans="2:9" x14ac:dyDescent="0.25">
      <c r="D22" s="270" t="s">
        <v>214</v>
      </c>
      <c r="E22" s="270"/>
      <c r="F22" s="270"/>
      <c r="G22" s="196"/>
      <c r="H22" s="270" t="s">
        <v>221</v>
      </c>
      <c r="I22" s="270"/>
    </row>
    <row r="23" spans="2:9" ht="15" thickBot="1" x14ac:dyDescent="0.3">
      <c r="B23" s="14"/>
      <c r="F23" s="40"/>
    </row>
    <row r="24" spans="2:9" ht="14.25" customHeight="1" x14ac:dyDescent="0.25">
      <c r="B24" s="287" t="s">
        <v>62</v>
      </c>
      <c r="C24" s="320" t="s">
        <v>215</v>
      </c>
      <c r="D24" s="271" t="s">
        <v>216</v>
      </c>
      <c r="E24" s="271" t="s">
        <v>217</v>
      </c>
      <c r="F24" s="273" t="s">
        <v>218</v>
      </c>
      <c r="G24" s="163"/>
      <c r="H24" s="283" t="s">
        <v>219</v>
      </c>
      <c r="I24" s="273" t="s">
        <v>220</v>
      </c>
    </row>
    <row r="25" spans="2:9" ht="21" customHeight="1" x14ac:dyDescent="0.25">
      <c r="B25" s="288"/>
      <c r="C25" s="321"/>
      <c r="D25" s="272"/>
      <c r="E25" s="272"/>
      <c r="F25" s="275"/>
      <c r="G25" s="163"/>
      <c r="H25" s="284"/>
      <c r="I25" s="275"/>
    </row>
    <row r="26" spans="2:9" ht="23.25" customHeight="1" x14ac:dyDescent="0.25">
      <c r="B26" s="21" t="s">
        <v>65</v>
      </c>
      <c r="C26" s="87">
        <v>7285</v>
      </c>
      <c r="D26" s="57">
        <v>1</v>
      </c>
      <c r="E26" s="65">
        <v>4.827586206896552E-3</v>
      </c>
      <c r="F26" s="44">
        <v>35</v>
      </c>
      <c r="H26" s="54">
        <v>7.8620689655172406E-3</v>
      </c>
      <c r="I26" s="133">
        <v>-3.0108115505679484E-3</v>
      </c>
    </row>
    <row r="27" spans="2:9" x14ac:dyDescent="0.25">
      <c r="B27" s="26" t="s">
        <v>63</v>
      </c>
      <c r="C27" s="88">
        <v>6096</v>
      </c>
      <c r="D27" s="59">
        <v>0.83678792038435146</v>
      </c>
      <c r="E27" s="61">
        <v>1.3140604467805519E-3</v>
      </c>
      <c r="F27" s="46">
        <v>8</v>
      </c>
      <c r="H27" s="52">
        <v>6.2417871222076211E-3</v>
      </c>
      <c r="I27" s="135">
        <v>-4.8971596474045058E-3</v>
      </c>
    </row>
    <row r="28" spans="2:9" ht="14.25" thickBot="1" x14ac:dyDescent="0.3">
      <c r="B28" s="28" t="s">
        <v>64</v>
      </c>
      <c r="C28" s="89">
        <v>1189</v>
      </c>
      <c r="D28" s="60">
        <v>0.1632120796156486</v>
      </c>
      <c r="E28" s="62">
        <v>2.323580034423408E-2</v>
      </c>
      <c r="F28" s="47">
        <v>27</v>
      </c>
      <c r="H28" s="53">
        <v>1.6351118760757316E-2</v>
      </c>
      <c r="I28" s="136">
        <v>6.7739204064352241E-3</v>
      </c>
    </row>
    <row r="29" spans="2:9" ht="15" thickBot="1" x14ac:dyDescent="0.3">
      <c r="B29" s="1"/>
      <c r="F29" s="40"/>
      <c r="H29" s="13"/>
    </row>
    <row r="30" spans="2:9" ht="14.25" customHeight="1" x14ac:dyDescent="0.25">
      <c r="B30" s="287" t="s">
        <v>61</v>
      </c>
      <c r="C30" s="320" t="s">
        <v>215</v>
      </c>
      <c r="D30" s="271" t="s">
        <v>216</v>
      </c>
      <c r="E30" s="271" t="s">
        <v>217</v>
      </c>
      <c r="F30" s="273" t="s">
        <v>218</v>
      </c>
      <c r="G30" s="163"/>
      <c r="H30" s="283" t="s">
        <v>219</v>
      </c>
      <c r="I30" s="273" t="s">
        <v>220</v>
      </c>
    </row>
    <row r="31" spans="2:9" ht="22.5" customHeight="1" x14ac:dyDescent="0.25">
      <c r="B31" s="288"/>
      <c r="C31" s="321"/>
      <c r="D31" s="272"/>
      <c r="E31" s="272"/>
      <c r="F31" s="274"/>
      <c r="G31" s="163"/>
      <c r="H31" s="284"/>
      <c r="I31" s="275"/>
    </row>
    <row r="32" spans="2:9" ht="23.25" customHeight="1" x14ac:dyDescent="0.25">
      <c r="B32" s="21" t="s">
        <v>65</v>
      </c>
      <c r="C32" s="258">
        <v>7285</v>
      </c>
      <c r="D32" s="64">
        <v>1</v>
      </c>
      <c r="E32" s="132">
        <v>4.827586206896552E-3</v>
      </c>
      <c r="F32" s="58">
        <v>35</v>
      </c>
      <c r="H32" s="54">
        <v>7.8620689655172406E-3</v>
      </c>
      <c r="I32" s="133">
        <v>-3.0108115505679484E-3</v>
      </c>
    </row>
    <row r="33" spans="2:32" ht="15" customHeight="1" x14ac:dyDescent="0.25">
      <c r="B33" s="107" t="s">
        <v>63</v>
      </c>
      <c r="C33" s="258">
        <v>6096</v>
      </c>
      <c r="D33" s="65">
        <v>0.83678792038435146</v>
      </c>
      <c r="E33" s="65">
        <v>1.3140604467805519E-3</v>
      </c>
      <c r="F33" s="37">
        <v>8</v>
      </c>
      <c r="G33" s="5"/>
      <c r="H33" s="56">
        <v>6.2417871222076211E-3</v>
      </c>
      <c r="I33" s="134">
        <v>-4.8971596474045058E-3</v>
      </c>
    </row>
    <row r="34" spans="2:32" ht="15" customHeight="1" x14ac:dyDescent="0.25">
      <c r="B34" s="71" t="s">
        <v>66</v>
      </c>
      <c r="C34" s="151">
        <v>561</v>
      </c>
      <c r="D34" s="74">
        <v>7.7007549759780372E-2</v>
      </c>
      <c r="E34" s="74">
        <v>7.6775431861804216E-2</v>
      </c>
      <c r="F34" s="76">
        <v>40</v>
      </c>
      <c r="G34" s="5"/>
      <c r="H34" s="81">
        <v>4.7984644913627639E-2</v>
      </c>
      <c r="I34" s="145">
        <v>2.7472527472527472E-2</v>
      </c>
    </row>
    <row r="35" spans="2:32" ht="15" customHeight="1" x14ac:dyDescent="0.25">
      <c r="B35" s="71" t="s">
        <v>67</v>
      </c>
      <c r="C35" s="151">
        <v>5240</v>
      </c>
      <c r="D35" s="74">
        <v>0.71928620452985592</v>
      </c>
      <c r="E35" s="74">
        <v>-7.0115595982565854E-3</v>
      </c>
      <c r="F35" s="76">
        <v>-37</v>
      </c>
      <c r="H35" s="81">
        <v>2.0845177184006065E-3</v>
      </c>
      <c r="I35" s="145">
        <v>-9.0771558245083209E-3</v>
      </c>
    </row>
    <row r="36" spans="2:32" ht="15" customHeight="1" x14ac:dyDescent="0.25">
      <c r="B36" s="71" t="s">
        <v>68</v>
      </c>
      <c r="C36" s="151">
        <v>200</v>
      </c>
      <c r="D36" s="74">
        <v>2.7453671928620454E-2</v>
      </c>
      <c r="E36" s="74">
        <v>2.564102564102564E-2</v>
      </c>
      <c r="F36" s="76">
        <v>5</v>
      </c>
      <c r="H36" s="81">
        <v>5.1282051282051282E-3</v>
      </c>
      <c r="I36" s="145">
        <v>2.0408163265306121E-2</v>
      </c>
    </row>
    <row r="37" spans="2:32" ht="15" customHeight="1" x14ac:dyDescent="0.25">
      <c r="B37" s="71" t="s">
        <v>69</v>
      </c>
      <c r="C37" s="151">
        <v>95</v>
      </c>
      <c r="D37" s="74">
        <v>1.3040494166094716E-2</v>
      </c>
      <c r="E37" s="74">
        <v>0</v>
      </c>
      <c r="F37" s="76">
        <v>0</v>
      </c>
      <c r="H37" s="81">
        <v>1.0526315789473684E-2</v>
      </c>
      <c r="I37" s="145">
        <v>-1.0416666666666666E-2</v>
      </c>
    </row>
    <row r="38" spans="2:32" ht="15" customHeight="1" x14ac:dyDescent="0.25">
      <c r="B38" s="107" t="s">
        <v>64</v>
      </c>
      <c r="C38" s="258">
        <v>1189</v>
      </c>
      <c r="D38" s="65">
        <v>0.1632120796156486</v>
      </c>
      <c r="E38" s="65">
        <v>2.323580034423408E-2</v>
      </c>
      <c r="F38" s="37">
        <v>27</v>
      </c>
      <c r="H38" s="56">
        <v>1.6351118760757316E-2</v>
      </c>
      <c r="I38" s="134">
        <v>6.7739204064352241E-3</v>
      </c>
    </row>
    <row r="39" spans="2:32" x14ac:dyDescent="0.25">
      <c r="B39" s="71" t="s">
        <v>70</v>
      </c>
      <c r="C39" s="151">
        <v>348</v>
      </c>
      <c r="D39" s="74">
        <v>4.7769389155799591E-2</v>
      </c>
      <c r="E39" s="74">
        <v>3.880597014925373E-2</v>
      </c>
      <c r="F39" s="76">
        <v>13</v>
      </c>
      <c r="H39" s="81">
        <v>2.9850746268656716E-2</v>
      </c>
      <c r="I39" s="145">
        <v>8.6956521739130436E-3</v>
      </c>
    </row>
    <row r="40" spans="2:32" ht="14.25" thickBot="1" x14ac:dyDescent="0.3">
      <c r="B40" s="95" t="s">
        <v>212</v>
      </c>
      <c r="C40" s="152">
        <v>841</v>
      </c>
      <c r="D40" s="122">
        <v>0.11544269045984901</v>
      </c>
      <c r="E40" s="122">
        <v>1.6928657799274487E-2</v>
      </c>
      <c r="F40" s="98">
        <v>14</v>
      </c>
      <c r="G40" s="5"/>
      <c r="H40" s="102">
        <v>1.0882708585247884E-2</v>
      </c>
      <c r="I40" s="153">
        <v>5.9808612440191387E-3</v>
      </c>
    </row>
    <row r="41" spans="2:32" ht="14.25" x14ac:dyDescent="0.25">
      <c r="B41" s="1"/>
      <c r="D41" s="16"/>
      <c r="E41" s="16"/>
      <c r="F41" s="40"/>
      <c r="H41" s="19"/>
      <c r="I41" s="16"/>
      <c r="N41" s="16"/>
    </row>
    <row r="42" spans="2:32" x14ac:dyDescent="0.25">
      <c r="F42" s="17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</row>
    <row r="43" spans="2:32" ht="42.75" customHeight="1" x14ac:dyDescent="0.25">
      <c r="B43" s="286" t="s">
        <v>225</v>
      </c>
      <c r="C43" s="286"/>
      <c r="D43" s="286"/>
      <c r="E43" s="286"/>
      <c r="F43" s="286"/>
      <c r="G43" s="286"/>
      <c r="H43" s="286"/>
      <c r="I43" s="286"/>
      <c r="J43" s="286"/>
      <c r="K43" s="286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F43" s="163"/>
    </row>
    <row r="44" spans="2:32" ht="14.25" hidden="1" thickBot="1" x14ac:dyDescent="0.3"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F44" s="163"/>
    </row>
    <row r="45" spans="2:32" ht="19.5" hidden="1" customHeight="1" thickBot="1" x14ac:dyDescent="0.3">
      <c r="B45" s="317" t="s">
        <v>60</v>
      </c>
      <c r="C45" s="318"/>
      <c r="D45" s="318"/>
      <c r="E45" s="318"/>
      <c r="F45" s="318"/>
      <c r="G45" s="318"/>
      <c r="H45" s="318"/>
      <c r="I45" s="318"/>
      <c r="J45" s="318"/>
      <c r="K45" s="319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F45" s="163"/>
    </row>
    <row r="46" spans="2:32" ht="14.25" hidden="1" thickBot="1" x14ac:dyDescent="0.3"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F46" s="163"/>
    </row>
    <row r="47" spans="2:32" ht="29.25" hidden="1" customHeight="1" x14ac:dyDescent="0.25">
      <c r="B47" s="63" t="s">
        <v>71</v>
      </c>
      <c r="C47" s="93" t="s">
        <v>207</v>
      </c>
      <c r="D47" s="34" t="s">
        <v>208</v>
      </c>
      <c r="E47" s="34" t="s">
        <v>209</v>
      </c>
      <c r="F47" s="34" t="s">
        <v>210</v>
      </c>
      <c r="G47" s="34" t="s">
        <v>206</v>
      </c>
      <c r="H47" s="93" t="s">
        <v>205</v>
      </c>
      <c r="J47" s="68" t="s">
        <v>201</v>
      </c>
      <c r="K47" s="67" t="s">
        <v>202</v>
      </c>
      <c r="T47" s="244"/>
      <c r="U47" s="245" t="s">
        <v>207</v>
      </c>
      <c r="V47" s="245" t="s">
        <v>208</v>
      </c>
      <c r="W47" s="245" t="s">
        <v>209</v>
      </c>
      <c r="X47" s="245" t="s">
        <v>210</v>
      </c>
      <c r="Y47" s="245" t="s">
        <v>206</v>
      </c>
      <c r="Z47" s="245" t="s">
        <v>205</v>
      </c>
      <c r="AA47" s="13"/>
      <c r="AB47" s="13"/>
      <c r="AC47" s="13"/>
      <c r="AD47" s="13"/>
      <c r="AF47" s="163"/>
    </row>
    <row r="48" spans="2:32" ht="23.25" hidden="1" customHeight="1" x14ac:dyDescent="0.25">
      <c r="B48" s="31" t="s">
        <v>7</v>
      </c>
      <c r="C48" s="94">
        <v>50939</v>
      </c>
      <c r="D48" s="45">
        <v>50941</v>
      </c>
      <c r="E48" s="45">
        <v>51515</v>
      </c>
      <c r="F48" s="48">
        <v>51202</v>
      </c>
      <c r="G48" s="45">
        <v>51257</v>
      </c>
      <c r="H48" s="94">
        <v>51504</v>
      </c>
      <c r="I48" s="15"/>
      <c r="J48" s="54">
        <v>1.1091697913190287E-2</v>
      </c>
      <c r="K48" s="55">
        <v>565</v>
      </c>
      <c r="T48" s="246" t="s">
        <v>7</v>
      </c>
      <c r="U48" s="247">
        <v>100</v>
      </c>
      <c r="V48" s="247">
        <v>100.00392626474803</v>
      </c>
      <c r="W48" s="247">
        <v>101.13076424743322</v>
      </c>
      <c r="X48" s="247">
        <v>100.51630381436621</v>
      </c>
      <c r="Y48" s="247">
        <v>100.62427609493707</v>
      </c>
      <c r="Z48" s="247">
        <v>101.10916979131903</v>
      </c>
      <c r="AA48" s="13"/>
      <c r="AB48" s="13"/>
      <c r="AC48" s="13"/>
      <c r="AD48" s="13"/>
      <c r="AF48" s="163"/>
    </row>
    <row r="49" spans="2:32" ht="14.25" hidden="1" x14ac:dyDescent="0.25">
      <c r="B49" s="31" t="s">
        <v>3</v>
      </c>
      <c r="C49" s="90">
        <v>7376</v>
      </c>
      <c r="D49" s="35">
        <v>7364</v>
      </c>
      <c r="E49" s="35">
        <v>7442</v>
      </c>
      <c r="F49" s="49">
        <v>7402</v>
      </c>
      <c r="G49" s="35">
        <v>7250</v>
      </c>
      <c r="H49" s="90">
        <v>7285</v>
      </c>
      <c r="I49" s="30"/>
      <c r="J49" s="56">
        <v>-1.2337310195227765E-2</v>
      </c>
      <c r="K49" s="44">
        <v>-91</v>
      </c>
      <c r="T49" s="246" t="s">
        <v>3</v>
      </c>
      <c r="U49" s="247">
        <v>100</v>
      </c>
      <c r="V49" s="247">
        <v>99.837310195227772</v>
      </c>
      <c r="W49" s="247">
        <v>100.89479392624729</v>
      </c>
      <c r="X49" s="247">
        <v>100.3524945770065</v>
      </c>
      <c r="Y49" s="247">
        <v>98.291757049891544</v>
      </c>
      <c r="Z49" s="247">
        <v>98.766268980477221</v>
      </c>
      <c r="AA49" s="13"/>
      <c r="AB49" s="13"/>
      <c r="AC49" s="13"/>
      <c r="AD49" s="13"/>
      <c r="AF49" s="163"/>
    </row>
    <row r="50" spans="2:32" ht="14.25" hidden="1" x14ac:dyDescent="0.25">
      <c r="B50" s="32" t="s">
        <v>0</v>
      </c>
      <c r="C50" s="90">
        <v>2612</v>
      </c>
      <c r="D50" s="35">
        <v>2600</v>
      </c>
      <c r="E50" s="35">
        <v>2645</v>
      </c>
      <c r="F50" s="49">
        <v>2654</v>
      </c>
      <c r="G50" s="35">
        <v>2648</v>
      </c>
      <c r="H50" s="90">
        <v>2563</v>
      </c>
      <c r="I50" s="15"/>
      <c r="J50" s="52">
        <v>-1.8759571209800919E-2</v>
      </c>
      <c r="K50" s="46">
        <v>-49</v>
      </c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F50" s="163"/>
    </row>
    <row r="51" spans="2:32" ht="14.25" hidden="1" x14ac:dyDescent="0.25">
      <c r="B51" s="32" t="s">
        <v>1</v>
      </c>
      <c r="C51" s="90">
        <v>7899</v>
      </c>
      <c r="D51" s="35">
        <v>7845</v>
      </c>
      <c r="E51" s="35">
        <v>7924</v>
      </c>
      <c r="F51" s="49">
        <v>7805</v>
      </c>
      <c r="G51" s="35">
        <v>7817</v>
      </c>
      <c r="H51" s="90">
        <v>7862</v>
      </c>
      <c r="I51" s="8"/>
      <c r="J51" s="52">
        <v>-4.6841372325610838E-3</v>
      </c>
      <c r="K51" s="46">
        <v>-37</v>
      </c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F51" s="163"/>
    </row>
    <row r="52" spans="2:32" ht="14.25" hidden="1" x14ac:dyDescent="0.25">
      <c r="B52" s="32" t="s">
        <v>2</v>
      </c>
      <c r="C52" s="90">
        <v>2430</v>
      </c>
      <c r="D52" s="35">
        <v>2415</v>
      </c>
      <c r="E52" s="35">
        <v>2403</v>
      </c>
      <c r="F52" s="49">
        <v>2356</v>
      </c>
      <c r="G52" s="35">
        <v>2344</v>
      </c>
      <c r="H52" s="90">
        <v>2358</v>
      </c>
      <c r="I52" s="15"/>
      <c r="J52" s="52">
        <v>-2.9629629629629631E-2</v>
      </c>
      <c r="K52" s="46">
        <v>-72</v>
      </c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F52" s="163"/>
    </row>
    <row r="53" spans="2:32" ht="14.25" hidden="1" x14ac:dyDescent="0.25">
      <c r="B53" s="32" t="s">
        <v>4</v>
      </c>
      <c r="C53" s="90">
        <v>13353</v>
      </c>
      <c r="D53" s="35">
        <v>13415</v>
      </c>
      <c r="E53" s="35">
        <v>13560</v>
      </c>
      <c r="F53" s="49">
        <v>13563</v>
      </c>
      <c r="G53" s="35">
        <v>13630</v>
      </c>
      <c r="H53" s="90">
        <v>13915</v>
      </c>
      <c r="I53" s="15"/>
      <c r="J53" s="52">
        <v>4.2087920317531641E-2</v>
      </c>
      <c r="K53" s="46">
        <v>562</v>
      </c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F53" s="163"/>
    </row>
    <row r="54" spans="2:32" ht="14.25" hidden="1" x14ac:dyDescent="0.25">
      <c r="B54" s="32" t="s">
        <v>5</v>
      </c>
      <c r="C54" s="90">
        <v>10342</v>
      </c>
      <c r="D54" s="35">
        <v>10425</v>
      </c>
      <c r="E54" s="35">
        <v>10617</v>
      </c>
      <c r="F54" s="49">
        <v>10561</v>
      </c>
      <c r="G54" s="35">
        <v>10683</v>
      </c>
      <c r="H54" s="90">
        <v>10584</v>
      </c>
      <c r="I54" s="15"/>
      <c r="J54" s="52">
        <v>2.3399729259330884E-2</v>
      </c>
      <c r="K54" s="46">
        <v>242</v>
      </c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F54" s="163"/>
    </row>
    <row r="55" spans="2:32" ht="15" hidden="1" thickBot="1" x14ac:dyDescent="0.3">
      <c r="B55" s="33" t="s">
        <v>6</v>
      </c>
      <c r="C55" s="91">
        <v>6927</v>
      </c>
      <c r="D55" s="77">
        <v>6877</v>
      </c>
      <c r="E55" s="51">
        <v>6924</v>
      </c>
      <c r="F55" s="50">
        <v>6861</v>
      </c>
      <c r="G55" s="78">
        <v>6885</v>
      </c>
      <c r="H55" s="91">
        <v>6937</v>
      </c>
      <c r="I55" s="15"/>
      <c r="J55" s="53">
        <v>1.4436263894903999E-3</v>
      </c>
      <c r="K55" s="47">
        <v>10</v>
      </c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F55" s="163"/>
    </row>
    <row r="56" spans="2:32" hidden="1" x14ac:dyDescent="0.25">
      <c r="B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F56" s="163"/>
    </row>
    <row r="57" spans="2:32" ht="15" thickBot="1" x14ac:dyDescent="0.3">
      <c r="B57" s="13"/>
      <c r="F57" s="40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F57" s="163"/>
    </row>
    <row r="58" spans="2:32" ht="19.5" customHeight="1" thickBot="1" x14ac:dyDescent="0.3">
      <c r="B58" s="317" t="s">
        <v>72</v>
      </c>
      <c r="C58" s="318"/>
      <c r="D58" s="318"/>
      <c r="E58" s="318"/>
      <c r="F58" s="318"/>
      <c r="G58" s="318"/>
      <c r="H58" s="318"/>
      <c r="I58" s="318"/>
      <c r="J58" s="318"/>
      <c r="K58" s="319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F58" s="163"/>
    </row>
    <row r="59" spans="2:32" ht="14.25" thickBot="1" x14ac:dyDescent="0.3"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F59" s="163"/>
    </row>
    <row r="60" spans="2:32" ht="29.25" customHeight="1" x14ac:dyDescent="0.25">
      <c r="B60" s="66" t="s">
        <v>62</v>
      </c>
      <c r="C60" s="236">
        <v>2019</v>
      </c>
      <c r="D60" s="187">
        <v>2020</v>
      </c>
      <c r="E60" s="187">
        <v>2021</v>
      </c>
      <c r="F60" s="187">
        <v>2022</v>
      </c>
      <c r="G60" s="187">
        <v>2023</v>
      </c>
      <c r="H60" s="236">
        <v>2024</v>
      </c>
      <c r="I60" s="163"/>
      <c r="J60" s="224" t="s">
        <v>223</v>
      </c>
      <c r="K60" s="225" t="s">
        <v>224</v>
      </c>
      <c r="T60" s="244"/>
      <c r="U60" s="245">
        <v>2019</v>
      </c>
      <c r="V60" s="245">
        <v>2020</v>
      </c>
      <c r="W60" s="245">
        <v>2021</v>
      </c>
      <c r="X60" s="245">
        <v>2022</v>
      </c>
      <c r="Y60" s="245">
        <v>2023</v>
      </c>
      <c r="Z60" s="245">
        <v>2024</v>
      </c>
      <c r="AA60" s="13"/>
      <c r="AB60" s="13"/>
      <c r="AC60" s="13"/>
      <c r="AD60" s="13"/>
      <c r="AF60" s="163"/>
    </row>
    <row r="61" spans="2:32" ht="23.25" customHeight="1" x14ac:dyDescent="0.25">
      <c r="B61" s="21" t="s">
        <v>65</v>
      </c>
      <c r="C61" s="94">
        <v>7376</v>
      </c>
      <c r="D61" s="45">
        <v>7364</v>
      </c>
      <c r="E61" s="45">
        <v>7442</v>
      </c>
      <c r="F61" s="48">
        <v>7402</v>
      </c>
      <c r="G61" s="45">
        <v>7250</v>
      </c>
      <c r="H61" s="94">
        <v>7285</v>
      </c>
      <c r="I61" s="15"/>
      <c r="J61" s="54">
        <v>-1.2337310195227765E-2</v>
      </c>
      <c r="K61" s="55">
        <v>-91</v>
      </c>
      <c r="T61" s="248" t="s">
        <v>63</v>
      </c>
      <c r="U61" s="247">
        <v>100</v>
      </c>
      <c r="V61" s="247">
        <v>99.550417469492615</v>
      </c>
      <c r="W61" s="247">
        <v>100.38535645472062</v>
      </c>
      <c r="X61" s="247">
        <v>99.646756583172774</v>
      </c>
      <c r="Y61" s="247">
        <v>97.752087347463075</v>
      </c>
      <c r="Z61" s="247">
        <v>97.880539499036615</v>
      </c>
      <c r="AA61" s="13"/>
      <c r="AB61" s="13"/>
      <c r="AC61" s="13"/>
      <c r="AD61" s="13"/>
      <c r="AF61" s="163"/>
    </row>
    <row r="62" spans="2:32" ht="14.25" x14ac:dyDescent="0.25">
      <c r="B62" s="26" t="s">
        <v>63</v>
      </c>
      <c r="C62" s="90">
        <v>6228</v>
      </c>
      <c r="D62" s="35">
        <v>6200</v>
      </c>
      <c r="E62" s="35">
        <v>6252</v>
      </c>
      <c r="F62" s="49">
        <v>6206</v>
      </c>
      <c r="G62" s="35">
        <v>6088</v>
      </c>
      <c r="H62" s="90">
        <v>6096</v>
      </c>
      <c r="I62" s="242"/>
      <c r="J62" s="52">
        <v>-2.119460500963391E-2</v>
      </c>
      <c r="K62" s="46">
        <v>-132</v>
      </c>
      <c r="T62" s="248" t="s">
        <v>64</v>
      </c>
      <c r="U62" s="247">
        <v>100</v>
      </c>
      <c r="V62" s="247">
        <v>101.39372822299653</v>
      </c>
      <c r="W62" s="247">
        <v>103.65853658536585</v>
      </c>
      <c r="X62" s="247">
        <v>104.18118466898956</v>
      </c>
      <c r="Y62" s="247">
        <v>101.21951219512195</v>
      </c>
      <c r="Z62" s="247">
        <v>103.57142857142858</v>
      </c>
      <c r="AA62" s="13"/>
      <c r="AB62" s="13"/>
      <c r="AC62" s="13"/>
      <c r="AD62" s="13"/>
      <c r="AF62" s="163"/>
    </row>
    <row r="63" spans="2:32" ht="15" thickBot="1" x14ac:dyDescent="0.3">
      <c r="B63" s="28" t="s">
        <v>64</v>
      </c>
      <c r="C63" s="91">
        <v>1148</v>
      </c>
      <c r="D63" s="77">
        <v>1164</v>
      </c>
      <c r="E63" s="51">
        <v>1190</v>
      </c>
      <c r="F63" s="50">
        <v>1196</v>
      </c>
      <c r="G63" s="78">
        <v>1162</v>
      </c>
      <c r="H63" s="91">
        <v>1189</v>
      </c>
      <c r="J63" s="53">
        <v>3.5714285714285712E-2</v>
      </c>
      <c r="K63" s="47">
        <v>41</v>
      </c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F63" s="163"/>
    </row>
    <row r="64" spans="2:32" ht="14.25" thickBot="1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F64" s="163"/>
    </row>
    <row r="65" spans="2:32" ht="29.25" customHeight="1" x14ac:dyDescent="0.25">
      <c r="B65" s="66" t="s">
        <v>61</v>
      </c>
      <c r="C65" s="236">
        <v>2019</v>
      </c>
      <c r="D65" s="187">
        <v>2020</v>
      </c>
      <c r="E65" s="187">
        <v>2021</v>
      </c>
      <c r="F65" s="187">
        <v>2022</v>
      </c>
      <c r="G65" s="187">
        <v>2023</v>
      </c>
      <c r="H65" s="236">
        <v>2024</v>
      </c>
      <c r="I65" s="163"/>
      <c r="J65" s="224" t="s">
        <v>223</v>
      </c>
      <c r="K65" s="225" t="s">
        <v>224</v>
      </c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F65" s="163"/>
    </row>
    <row r="66" spans="2:32" ht="23.25" customHeight="1" x14ac:dyDescent="0.25">
      <c r="B66" s="21" t="s">
        <v>65</v>
      </c>
      <c r="C66" s="94">
        <v>7376</v>
      </c>
      <c r="D66" s="45">
        <v>7364</v>
      </c>
      <c r="E66" s="45">
        <v>7442</v>
      </c>
      <c r="F66" s="48">
        <v>7402</v>
      </c>
      <c r="G66" s="45">
        <v>7250</v>
      </c>
      <c r="H66" s="94">
        <v>7285</v>
      </c>
      <c r="I66" s="15"/>
      <c r="J66" s="54">
        <v>-1.2337310195227765E-2</v>
      </c>
      <c r="K66" s="55">
        <v>-91</v>
      </c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F66" s="163"/>
    </row>
    <row r="67" spans="2:32" ht="14.25" x14ac:dyDescent="0.25">
      <c r="B67" s="107" t="s">
        <v>63</v>
      </c>
      <c r="C67" s="94">
        <v>6228</v>
      </c>
      <c r="D67" s="45">
        <v>6200</v>
      </c>
      <c r="E67" s="45">
        <v>6252</v>
      </c>
      <c r="F67" s="48">
        <v>6206</v>
      </c>
      <c r="G67" s="45">
        <v>6088</v>
      </c>
      <c r="H67" s="94">
        <v>6096</v>
      </c>
      <c r="I67" s="5"/>
      <c r="J67" s="56">
        <v>-2.119460500963391E-2</v>
      </c>
      <c r="K67" s="44">
        <v>-132</v>
      </c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F67" s="163"/>
    </row>
    <row r="68" spans="2:32" x14ac:dyDescent="0.25">
      <c r="B68" s="71" t="s">
        <v>66</v>
      </c>
      <c r="C68" s="92">
        <v>432</v>
      </c>
      <c r="D68" s="79">
        <v>424</v>
      </c>
      <c r="E68" s="79">
        <v>437</v>
      </c>
      <c r="F68" s="79">
        <v>474</v>
      </c>
      <c r="G68" s="79">
        <v>521</v>
      </c>
      <c r="H68" s="92">
        <v>561</v>
      </c>
      <c r="I68" s="240"/>
      <c r="J68" s="81">
        <v>0.2986111111111111</v>
      </c>
      <c r="K68" s="76">
        <v>129</v>
      </c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F68" s="163"/>
    </row>
    <row r="69" spans="2:32" x14ac:dyDescent="0.25">
      <c r="B69" s="71" t="s">
        <v>67</v>
      </c>
      <c r="C69" s="92">
        <v>5508</v>
      </c>
      <c r="D69" s="79">
        <v>5486</v>
      </c>
      <c r="E69" s="79">
        <v>5520</v>
      </c>
      <c r="F69" s="79">
        <v>5435</v>
      </c>
      <c r="G69" s="79">
        <v>5277</v>
      </c>
      <c r="H69" s="92">
        <v>5240</v>
      </c>
      <c r="I69" s="190"/>
      <c r="J69" s="81">
        <v>-4.8656499636891795E-2</v>
      </c>
      <c r="K69" s="76">
        <v>-268</v>
      </c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F69" s="163"/>
    </row>
    <row r="70" spans="2:32" x14ac:dyDescent="0.25">
      <c r="B70" s="71" t="s">
        <v>68</v>
      </c>
      <c r="C70" s="92">
        <v>211</v>
      </c>
      <c r="D70" s="79">
        <v>203</v>
      </c>
      <c r="E70" s="79">
        <v>201</v>
      </c>
      <c r="F70" s="79">
        <v>202</v>
      </c>
      <c r="G70" s="79">
        <v>195</v>
      </c>
      <c r="H70" s="92">
        <v>200</v>
      </c>
      <c r="I70" s="80"/>
      <c r="J70" s="81">
        <v>-5.2132701421800945E-2</v>
      </c>
      <c r="K70" s="76">
        <v>-11</v>
      </c>
      <c r="M70" s="163"/>
      <c r="N70" s="163"/>
      <c r="O70" s="163"/>
      <c r="P70" s="163"/>
      <c r="Q70" s="163"/>
      <c r="R70" s="16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F70" s="163"/>
    </row>
    <row r="71" spans="2:32" x14ac:dyDescent="0.25">
      <c r="B71" s="71" t="s">
        <v>69</v>
      </c>
      <c r="C71" s="92">
        <v>77</v>
      </c>
      <c r="D71" s="79">
        <v>87</v>
      </c>
      <c r="E71" s="79">
        <v>94</v>
      </c>
      <c r="F71" s="79">
        <v>95</v>
      </c>
      <c r="G71" s="79">
        <v>95</v>
      </c>
      <c r="H71" s="92">
        <v>95</v>
      </c>
      <c r="I71" s="80"/>
      <c r="J71" s="81">
        <v>0.23376623376623376</v>
      </c>
      <c r="K71" s="76">
        <v>18</v>
      </c>
      <c r="M71" s="163"/>
      <c r="N71" s="163"/>
      <c r="O71" s="163"/>
      <c r="P71" s="163"/>
      <c r="Q71" s="163"/>
      <c r="R71" s="16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F71" s="163"/>
    </row>
    <row r="72" spans="2:32" ht="14.25" x14ac:dyDescent="0.25">
      <c r="B72" s="107" t="s">
        <v>64</v>
      </c>
      <c r="C72" s="94">
        <v>1148</v>
      </c>
      <c r="D72" s="45">
        <v>1164</v>
      </c>
      <c r="E72" s="45">
        <v>1190</v>
      </c>
      <c r="F72" s="48">
        <v>1196</v>
      </c>
      <c r="G72" s="45">
        <v>1162</v>
      </c>
      <c r="H72" s="94">
        <v>1189</v>
      </c>
      <c r="I72" s="69"/>
      <c r="J72" s="185">
        <v>3.5714285714285712E-2</v>
      </c>
      <c r="K72" s="37">
        <v>41</v>
      </c>
      <c r="M72" s="163"/>
      <c r="N72" s="163"/>
      <c r="O72" s="163"/>
      <c r="P72" s="163"/>
      <c r="Q72" s="163"/>
      <c r="R72" s="16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F72" s="163"/>
    </row>
    <row r="73" spans="2:32" x14ac:dyDescent="0.25">
      <c r="B73" s="71" t="s">
        <v>70</v>
      </c>
      <c r="C73" s="92">
        <v>333</v>
      </c>
      <c r="D73" s="79">
        <v>337</v>
      </c>
      <c r="E73" s="79">
        <v>335</v>
      </c>
      <c r="F73" s="79">
        <v>345</v>
      </c>
      <c r="G73" s="79">
        <v>335</v>
      </c>
      <c r="H73" s="92">
        <v>348</v>
      </c>
      <c r="I73" s="82"/>
      <c r="J73" s="81">
        <v>4.5045045045045043E-2</v>
      </c>
      <c r="K73" s="76">
        <v>15</v>
      </c>
      <c r="M73" s="163"/>
      <c r="N73" s="163"/>
      <c r="O73" s="163"/>
      <c r="P73" s="163"/>
      <c r="Q73" s="163"/>
      <c r="R73" s="16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F73" s="163"/>
    </row>
    <row r="74" spans="2:32" ht="14.25" thickBot="1" x14ac:dyDescent="0.3">
      <c r="B74" s="95" t="s">
        <v>212</v>
      </c>
      <c r="C74" s="123">
        <v>815</v>
      </c>
      <c r="D74" s="99">
        <v>827</v>
      </c>
      <c r="E74" s="100">
        <v>855</v>
      </c>
      <c r="F74" s="100">
        <v>851</v>
      </c>
      <c r="G74" s="101">
        <v>827</v>
      </c>
      <c r="H74" s="123">
        <v>841</v>
      </c>
      <c r="I74" s="120"/>
      <c r="J74" s="102">
        <v>3.1901840490797549E-2</v>
      </c>
      <c r="K74" s="98">
        <v>26</v>
      </c>
      <c r="M74" s="163"/>
      <c r="N74" s="163"/>
      <c r="O74" s="163"/>
      <c r="P74" s="163"/>
      <c r="Q74" s="163"/>
      <c r="R74" s="16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F74" s="163"/>
    </row>
    <row r="75" spans="2:32" ht="14.25" x14ac:dyDescent="0.25">
      <c r="D75" s="16"/>
      <c r="E75" s="16"/>
      <c r="F75" s="40"/>
      <c r="H75" s="19"/>
      <c r="I75" s="16"/>
      <c r="M75" s="163"/>
      <c r="N75" s="163"/>
      <c r="O75" s="163"/>
      <c r="P75" s="163"/>
      <c r="Q75" s="163"/>
      <c r="R75" s="16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F75" s="163"/>
    </row>
    <row r="76" spans="2:32" x14ac:dyDescent="0.25">
      <c r="M76" s="163"/>
      <c r="N76" s="163"/>
      <c r="O76" s="163"/>
      <c r="P76" s="163"/>
      <c r="Q76" s="163"/>
      <c r="R76" s="16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F76" s="163"/>
    </row>
    <row r="77" spans="2:32" x14ac:dyDescent="0.25">
      <c r="M77" s="163"/>
      <c r="N77" s="163"/>
      <c r="O77" s="163"/>
      <c r="P77" s="163"/>
      <c r="Q77" s="163"/>
      <c r="R77" s="163"/>
      <c r="T77" s="244"/>
      <c r="U77" s="245">
        <v>2019</v>
      </c>
      <c r="V77" s="245">
        <v>2020</v>
      </c>
      <c r="W77" s="245">
        <v>2021</v>
      </c>
      <c r="X77" s="245">
        <v>2022</v>
      </c>
      <c r="Y77" s="245">
        <v>2023</v>
      </c>
      <c r="Z77" s="245">
        <v>2024</v>
      </c>
      <c r="AA77" s="13"/>
      <c r="AB77" s="13"/>
      <c r="AC77" s="13"/>
      <c r="AD77" s="13"/>
      <c r="AF77" s="163"/>
    </row>
    <row r="78" spans="2:32" x14ac:dyDescent="0.25">
      <c r="M78" s="163"/>
      <c r="N78" s="163"/>
      <c r="O78" s="163"/>
      <c r="P78" s="163"/>
      <c r="Q78" s="163"/>
      <c r="R78" s="163"/>
      <c r="T78" s="248" t="s">
        <v>66</v>
      </c>
      <c r="U78" s="247">
        <v>100</v>
      </c>
      <c r="V78" s="247">
        <v>98.148148148148152</v>
      </c>
      <c r="W78" s="247">
        <v>101.15740740740742</v>
      </c>
      <c r="X78" s="247">
        <v>109.72222222222223</v>
      </c>
      <c r="Y78" s="247">
        <v>120.60185185185186</v>
      </c>
      <c r="Z78" s="247">
        <v>129.86111111111111</v>
      </c>
      <c r="AA78" s="13"/>
      <c r="AB78" s="13"/>
      <c r="AC78" s="13"/>
      <c r="AD78" s="13"/>
      <c r="AF78" s="163"/>
    </row>
    <row r="79" spans="2:32" x14ac:dyDescent="0.25">
      <c r="M79" s="163"/>
      <c r="N79" s="163"/>
      <c r="O79" s="163"/>
      <c r="P79" s="163"/>
      <c r="Q79" s="163"/>
      <c r="R79" s="163"/>
      <c r="T79" s="13" t="s">
        <v>67</v>
      </c>
      <c r="U79" s="247">
        <v>100</v>
      </c>
      <c r="V79" s="247">
        <v>99.600580973129993</v>
      </c>
      <c r="W79" s="247">
        <v>100.21786492374727</v>
      </c>
      <c r="X79" s="247">
        <v>98.67465504720407</v>
      </c>
      <c r="Y79" s="247">
        <v>95.806100217864923</v>
      </c>
      <c r="Z79" s="247">
        <v>95.134350036310821</v>
      </c>
      <c r="AA79" s="13"/>
      <c r="AB79" s="13"/>
      <c r="AC79" s="13"/>
      <c r="AD79" s="13"/>
      <c r="AF79" s="163"/>
    </row>
    <row r="80" spans="2:32" x14ac:dyDescent="0.25">
      <c r="M80" s="163"/>
      <c r="N80" s="163"/>
      <c r="O80" s="163"/>
      <c r="P80" s="163"/>
      <c r="Q80" s="163"/>
      <c r="R80" s="163"/>
      <c r="T80" s="13" t="s">
        <v>68</v>
      </c>
      <c r="U80" s="247">
        <v>100</v>
      </c>
      <c r="V80" s="247">
        <v>96.208530805687204</v>
      </c>
      <c r="W80" s="247">
        <v>95.260663507109001</v>
      </c>
      <c r="X80" s="247">
        <v>95.73459715639811</v>
      </c>
      <c r="Y80" s="247">
        <v>92.417061611374407</v>
      </c>
      <c r="Z80" s="247">
        <v>94.786729857819907</v>
      </c>
      <c r="AA80" s="13"/>
      <c r="AB80" s="13"/>
      <c r="AC80" s="13"/>
      <c r="AD80" s="13"/>
      <c r="AF80" s="163"/>
    </row>
    <row r="81" spans="2:32" x14ac:dyDescent="0.25">
      <c r="M81" s="163"/>
      <c r="N81" s="163"/>
      <c r="O81" s="163"/>
      <c r="P81" s="163"/>
      <c r="Q81" s="163"/>
      <c r="R81" s="163"/>
      <c r="T81" s="13" t="s">
        <v>69</v>
      </c>
      <c r="U81" s="247">
        <v>100</v>
      </c>
      <c r="V81" s="247">
        <v>112.98701298701299</v>
      </c>
      <c r="W81" s="247">
        <v>122.07792207792207</v>
      </c>
      <c r="X81" s="247">
        <v>123.37662337662339</v>
      </c>
      <c r="Y81" s="247">
        <v>123.37662337662339</v>
      </c>
      <c r="Z81" s="247">
        <v>123.37662337662339</v>
      </c>
      <c r="AA81" s="13"/>
      <c r="AB81" s="13"/>
      <c r="AC81" s="13"/>
      <c r="AD81" s="13"/>
      <c r="AF81" s="163"/>
    </row>
    <row r="82" spans="2:32" x14ac:dyDescent="0.25">
      <c r="M82" s="163"/>
      <c r="N82" s="163"/>
      <c r="O82" s="163"/>
      <c r="P82" s="163"/>
      <c r="Q82" s="163"/>
      <c r="R82" s="16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F82" s="163"/>
    </row>
    <row r="83" spans="2:32" x14ac:dyDescent="0.25">
      <c r="M83" s="163"/>
      <c r="N83" s="163"/>
      <c r="O83" s="163"/>
      <c r="P83" s="163"/>
      <c r="Q83" s="163"/>
      <c r="R83" s="163"/>
      <c r="T83" s="244"/>
      <c r="U83" s="245">
        <v>2019</v>
      </c>
      <c r="V83" s="245">
        <v>2020</v>
      </c>
      <c r="W83" s="245">
        <v>2021</v>
      </c>
      <c r="X83" s="245">
        <v>2022</v>
      </c>
      <c r="Y83" s="245">
        <v>2023</v>
      </c>
      <c r="Z83" s="245">
        <v>2024</v>
      </c>
      <c r="AA83" s="13"/>
      <c r="AB83" s="13"/>
      <c r="AC83" s="13"/>
      <c r="AD83" s="13"/>
      <c r="AF83" s="163"/>
    </row>
    <row r="84" spans="2:32" x14ac:dyDescent="0.25">
      <c r="M84" s="163"/>
      <c r="N84" s="163"/>
      <c r="O84" s="163"/>
      <c r="P84" s="163"/>
      <c r="Q84" s="163"/>
      <c r="R84" s="163"/>
      <c r="T84" s="13" t="s">
        <v>70</v>
      </c>
      <c r="U84" s="247">
        <v>100</v>
      </c>
      <c r="V84" s="247">
        <v>101.2012012012012</v>
      </c>
      <c r="W84" s="247">
        <v>100.60060060060061</v>
      </c>
      <c r="X84" s="247">
        <v>103.60360360360362</v>
      </c>
      <c r="Y84" s="247">
        <v>100.60060060060061</v>
      </c>
      <c r="Z84" s="247">
        <v>104.5045045045045</v>
      </c>
      <c r="AA84" s="13"/>
      <c r="AB84" s="13"/>
      <c r="AC84" s="13"/>
      <c r="AD84" s="13"/>
      <c r="AF84" s="163"/>
    </row>
    <row r="85" spans="2:32" x14ac:dyDescent="0.25">
      <c r="M85" s="163"/>
      <c r="N85" s="163"/>
      <c r="O85" s="163"/>
      <c r="P85" s="163"/>
      <c r="Q85" s="163"/>
      <c r="R85" s="163"/>
      <c r="T85" s="13" t="s">
        <v>212</v>
      </c>
      <c r="U85" s="247">
        <v>100</v>
      </c>
      <c r="V85" s="247">
        <v>101.47239263803681</v>
      </c>
      <c r="W85" s="247">
        <v>104.9079754601227</v>
      </c>
      <c r="X85" s="247">
        <v>104.41717791411043</v>
      </c>
      <c r="Y85" s="247">
        <v>101.47239263803681</v>
      </c>
      <c r="Z85" s="247">
        <v>103.19018404907976</v>
      </c>
      <c r="AA85" s="13"/>
      <c r="AB85" s="13"/>
      <c r="AC85" s="13"/>
      <c r="AD85" s="13"/>
      <c r="AF85" s="163"/>
    </row>
    <row r="86" spans="2:32" x14ac:dyDescent="0.25"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M86" s="163"/>
      <c r="N86" s="163"/>
      <c r="O86" s="163"/>
      <c r="P86" s="163"/>
      <c r="Q86" s="163"/>
      <c r="R86" s="16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F86" s="163"/>
    </row>
    <row r="87" spans="2:32" x14ac:dyDescent="0.25"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M87" s="163"/>
      <c r="N87" s="163"/>
      <c r="O87" s="163"/>
      <c r="P87" s="163"/>
      <c r="Q87" s="163"/>
      <c r="R87" s="16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F87" s="163"/>
    </row>
    <row r="88" spans="2:32" x14ac:dyDescent="0.25">
      <c r="M88" s="163"/>
      <c r="N88" s="163"/>
      <c r="O88" s="163"/>
      <c r="P88" s="163"/>
      <c r="Q88" s="163"/>
      <c r="R88" s="16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F88" s="163"/>
    </row>
    <row r="89" spans="2:32" x14ac:dyDescent="0.25">
      <c r="M89" s="163"/>
      <c r="N89" s="163"/>
      <c r="O89" s="163"/>
      <c r="P89" s="163"/>
      <c r="Q89" s="163"/>
      <c r="R89" s="16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F89" s="163"/>
    </row>
    <row r="90" spans="2:32" x14ac:dyDescent="0.25">
      <c r="B90" s="195"/>
      <c r="C90" s="195"/>
      <c r="D90" s="195"/>
      <c r="E90" s="195"/>
      <c r="F90" s="195"/>
      <c r="G90" s="195"/>
      <c r="H90" s="195"/>
      <c r="I90" s="195"/>
      <c r="J90" s="195"/>
      <c r="K90" s="195"/>
      <c r="L90" s="13"/>
      <c r="M90" s="163"/>
      <c r="N90" s="163"/>
      <c r="O90" s="163"/>
      <c r="P90" s="163"/>
      <c r="Q90" s="163"/>
      <c r="R90" s="16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F90" s="163"/>
    </row>
    <row r="91" spans="2:32" x14ac:dyDescent="0.25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63"/>
      <c r="N91" s="163"/>
      <c r="O91" s="163"/>
      <c r="P91" s="163"/>
      <c r="Q91" s="163"/>
      <c r="R91" s="16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F91" s="163"/>
    </row>
    <row r="92" spans="2:32" x14ac:dyDescent="0.25"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63"/>
      <c r="N92" s="163"/>
      <c r="O92" s="163"/>
      <c r="P92" s="163"/>
      <c r="Q92" s="163"/>
      <c r="R92" s="16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F92" s="163"/>
    </row>
    <row r="93" spans="2:32" x14ac:dyDescent="0.25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63"/>
      <c r="R93" s="16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F93" s="163"/>
    </row>
    <row r="94" spans="2:32" x14ac:dyDescent="0.25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63"/>
      <c r="R94" s="16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F94" s="163"/>
    </row>
    <row r="95" spans="2:32" x14ac:dyDescent="0.25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63"/>
      <c r="R95" s="16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F95" s="163"/>
    </row>
    <row r="96" spans="2:32" x14ac:dyDescent="0.25">
      <c r="B96" s="195"/>
      <c r="C96" s="195"/>
      <c r="D96" s="195"/>
      <c r="E96" s="195"/>
      <c r="F96" s="195"/>
      <c r="G96" s="195"/>
      <c r="H96" s="195"/>
      <c r="I96" s="195"/>
      <c r="J96" s="195"/>
      <c r="K96" s="195"/>
      <c r="L96" s="13"/>
      <c r="M96" s="13"/>
      <c r="N96" s="13"/>
      <c r="O96" s="13"/>
      <c r="P96" s="13"/>
      <c r="Q96" s="163"/>
      <c r="R96" s="16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F96" s="163"/>
    </row>
    <row r="97" spans="2:32" x14ac:dyDescent="0.25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63"/>
      <c r="R97" s="16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F97" s="163"/>
    </row>
    <row r="98" spans="2:32" x14ac:dyDescent="0.25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Q98" s="163"/>
      <c r="R98" s="16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F98" s="163"/>
    </row>
    <row r="99" spans="2:32" x14ac:dyDescent="0.25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Q99" s="163"/>
      <c r="R99" s="16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F99" s="163"/>
    </row>
    <row r="100" spans="2:32" x14ac:dyDescent="0.25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AD100" s="163"/>
      <c r="AE100" s="163"/>
      <c r="AF100" s="163"/>
    </row>
    <row r="101" spans="2:32" x14ac:dyDescent="0.25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AD101" s="163"/>
      <c r="AE101" s="163"/>
      <c r="AF101" s="163"/>
    </row>
    <row r="102" spans="2:32" x14ac:dyDescent="0.25">
      <c r="B102" s="195"/>
      <c r="C102" s="195"/>
      <c r="D102" s="195"/>
      <c r="E102" s="195"/>
      <c r="F102" s="195"/>
      <c r="G102" s="195"/>
      <c r="H102" s="195"/>
      <c r="I102" s="195"/>
      <c r="J102" s="195"/>
      <c r="K102" s="195"/>
      <c r="L102" s="13"/>
      <c r="AD102" s="163"/>
      <c r="AE102" s="163"/>
      <c r="AF102" s="163"/>
    </row>
    <row r="103" spans="2:32" x14ac:dyDescent="0.25"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2:32" x14ac:dyDescent="0.25"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</row>
    <row r="105" spans="2:32" x14ac:dyDescent="0.25"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2:32" x14ac:dyDescent="0.25"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2:32" x14ac:dyDescent="0.25"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</row>
    <row r="108" spans="2:32" x14ac:dyDescent="0.25"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</row>
    <row r="109" spans="2:32" x14ac:dyDescent="0.25"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</row>
  </sheetData>
  <sheetProtection algorithmName="SHA-512" hashValue="7NDd/hMcvdkYtGDgDg49TpmULl0lfr01iiD+nUvVL0osCYh2uk1L1hSBxpK2WBhHBoBdsXGVoycTpGfhPLxviw==" saltValue="TxT1vI177SsY0Gy5qCHQSQ==" spinCount="100000" sheet="1" objects="1" scenarios="1"/>
  <mergeCells count="31">
    <mergeCell ref="B43:K43"/>
    <mergeCell ref="B45:K45"/>
    <mergeCell ref="B58:K58"/>
    <mergeCell ref="I24:I25"/>
    <mergeCell ref="B30:B31"/>
    <mergeCell ref="C30:C31"/>
    <mergeCell ref="D30:D31"/>
    <mergeCell ref="E30:E31"/>
    <mergeCell ref="F30:F31"/>
    <mergeCell ref="H30:H31"/>
    <mergeCell ref="I30:I31"/>
    <mergeCell ref="B20:I20"/>
    <mergeCell ref="D22:F22"/>
    <mergeCell ref="H22:I22"/>
    <mergeCell ref="B24:B25"/>
    <mergeCell ref="C24:C25"/>
    <mergeCell ref="D24:D25"/>
    <mergeCell ref="E24:E25"/>
    <mergeCell ref="F24:F25"/>
    <mergeCell ref="H24:H25"/>
    <mergeCell ref="B2:I2"/>
    <mergeCell ref="B4:I4"/>
    <mergeCell ref="D6:F6"/>
    <mergeCell ref="H6:I6"/>
    <mergeCell ref="B8:B9"/>
    <mergeCell ref="C8:C9"/>
    <mergeCell ref="D8:D9"/>
    <mergeCell ref="E8:E9"/>
    <mergeCell ref="F8:F9"/>
    <mergeCell ref="H8:H9"/>
    <mergeCell ref="I8:I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TERZIARIO</vt:lpstr>
      <vt:lpstr>Unità locali</vt:lpstr>
      <vt:lpstr>Imprenditori</vt:lpstr>
      <vt:lpstr>Mandamenti</vt:lpstr>
      <vt:lpstr>COMMERCIO</vt:lpstr>
      <vt:lpstr>C-Unità locali</vt:lpstr>
      <vt:lpstr>C-Mandamenti</vt:lpstr>
      <vt:lpstr>TURISMO</vt:lpstr>
      <vt:lpstr>T-Unità locali</vt:lpstr>
      <vt:lpstr>T-Mandamenti</vt:lpstr>
      <vt:lpstr>SERVIZI</vt:lpstr>
      <vt:lpstr>S-Unità locali</vt:lpstr>
      <vt:lpstr>S-Mandamenti</vt:lpstr>
    </vt:vector>
  </TitlesOfParts>
  <Company>Olidata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EconLab</dc:creator>
  <cp:lastModifiedBy>Emiliano Conte</cp:lastModifiedBy>
  <dcterms:created xsi:type="dcterms:W3CDTF">2011-12-06T14:39:47Z</dcterms:created>
  <dcterms:modified xsi:type="dcterms:W3CDTF">2025-05-01T16:42:32Z</dcterms:modified>
</cp:coreProperties>
</file>