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9.xml" ContentType="application/vnd.openxmlformats-officedocument.drawing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7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8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0.xml" ContentType="application/vnd.openxmlformats-officedocument.drawing+xml"/>
  <Override PartName="/xl/charts/chart29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30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31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1.xml" ContentType="application/vnd.openxmlformats-officedocument.drawing+xml"/>
  <Override PartName="/xl/charts/chart32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3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4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22.xml" ContentType="application/vnd.openxmlformats-officedocument.drawing+xml"/>
  <Override PartName="/xl/charts/chart35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6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7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eviso\2024 - Aggiornamento Liberalizzazioni\_Output per Studio Radici\"/>
    </mc:Choice>
  </mc:AlternateContent>
  <xr:revisionPtr revIDLastSave="0" documentId="13_ncr:1_{ADEA8830-AB1E-445A-B13F-794D93C33DBE}" xr6:coauthVersionLast="47" xr6:coauthVersionMax="47" xr10:uidLastSave="{00000000-0000-0000-0000-000000000000}"/>
  <workbookProtection workbookAlgorithmName="SHA-512" workbookHashValue="gbgmrmW+2nB0h7w8xVkEjXIe22hsBSWslvrtY6RrxeKLFNEUryCMCIAnAvBz95m/p7EE6Qv0aijE5VwMm9liZg==" workbookSaltValue="wbak4rbWIHSkTtPyZYnHXg==" workbookSpinCount="100000" lockStructure="1"/>
  <bookViews>
    <workbookView xWindow="-120" yWindow="-120" windowWidth="29040" windowHeight="15840" tabRatio="892" xr2:uid="{7C801AA8-354D-456C-8711-6D9A589332C7}"/>
  </bookViews>
  <sheets>
    <sheet name="Grafico" sheetId="20" r:id="rId1"/>
    <sheet name="Unità locali" sheetId="2" r:id="rId2"/>
    <sheet name="1.Terziario" sheetId="1" r:id="rId3"/>
    <sheet name="1.Commercio" sheetId="3" r:id="rId4"/>
    <sheet name="1. Dettaglio" sheetId="29" r:id="rId5"/>
    <sheet name="Imprenditori" sheetId="4" r:id="rId6"/>
    <sheet name="2.Terziario" sheetId="6" r:id="rId7"/>
    <sheet name="2.Commercio" sheetId="7" r:id="rId8"/>
    <sheet name="Sedi d'impresa" sheetId="8" r:id="rId9"/>
    <sheet name="3.Terziario" sheetId="9" r:id="rId10"/>
    <sheet name="3.Commercio" sheetId="12" r:id="rId11"/>
    <sheet name="Mercato del lavoro" sheetId="21" r:id="rId12"/>
    <sheet name="4.Terziario - Contratti" sheetId="22" r:id="rId13"/>
    <sheet name="4.Terziario - Settori" sheetId="23" r:id="rId14"/>
    <sheet name="4.Terziario - Genere" sheetId="24" r:id="rId15"/>
    <sheet name="4.Terziario - Età" sheetId="25" r:id="rId16"/>
    <sheet name="4.Terziario - Nazionalità" sheetId="26" r:id="rId17"/>
    <sheet name="4.Terziario - Titolo studio" sheetId="27" r:id="rId18"/>
    <sheet name="4.Commercio" sheetId="28" r:id="rId19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<sst xmlns="http://schemas.openxmlformats.org/spreadsheetml/2006/main" count="3675" uniqueCount="298">
  <si>
    <t>VENETO</t>
  </si>
  <si>
    <t>Commercio</t>
  </si>
  <si>
    <t>Turismo</t>
  </si>
  <si>
    <t>Servizi</t>
  </si>
  <si>
    <t>TREVISO</t>
  </si>
  <si>
    <t>BELLUNO</t>
  </si>
  <si>
    <t>Sede principale</t>
  </si>
  <si>
    <t>U.L. con sede in provincia</t>
  </si>
  <si>
    <t>U.L. con sede fuori provincia</t>
  </si>
  <si>
    <t>Imprese individuali</t>
  </si>
  <si>
    <t>Società di capitale</t>
  </si>
  <si>
    <t>Società di persone</t>
  </si>
  <si>
    <t>Altre forme</t>
  </si>
  <si>
    <r>
      <t>UNIT</t>
    </r>
    <r>
      <rPr>
        <sz val="11"/>
        <color theme="1"/>
        <rFont val="Calibri"/>
        <family val="2"/>
        <scheme val="minor"/>
      </rPr>
      <t xml:space="preserve">À LOCALI </t>
    </r>
    <r>
      <rPr>
        <sz val="11"/>
        <color theme="1"/>
        <rFont val="Calibri"/>
        <family val="2"/>
        <scheme val="minor"/>
      </rPr>
      <t>TERZIARIO
PER TIPOLOGIA</t>
    </r>
  </si>
  <si>
    <r>
      <t>UNIT</t>
    </r>
    <r>
      <rPr>
        <sz val="11"/>
        <color theme="1"/>
        <rFont val="Calibri"/>
        <family val="2"/>
        <scheme val="minor"/>
      </rPr>
      <t xml:space="preserve">À LOCALI </t>
    </r>
    <r>
      <rPr>
        <sz val="11"/>
        <color theme="1"/>
        <rFont val="Calibri"/>
        <family val="2"/>
        <scheme val="minor"/>
      </rPr>
      <t>TERZIARIO
PER NATURA GIURIDICA</t>
    </r>
  </si>
  <si>
    <r>
      <t>UNIT</t>
    </r>
    <r>
      <rPr>
        <sz val="11"/>
        <color theme="1"/>
        <rFont val="Calibri"/>
        <family val="2"/>
        <scheme val="minor"/>
      </rPr>
      <t xml:space="preserve">À LOCALI </t>
    </r>
    <r>
      <rPr>
        <sz val="11"/>
        <color theme="1"/>
        <rFont val="Calibri"/>
        <family val="2"/>
        <scheme val="minor"/>
      </rPr>
      <t>TERZIARIO
PER SETTORE</t>
    </r>
  </si>
  <si>
    <t>Ingrosso e intermediari</t>
  </si>
  <si>
    <t xml:space="preserve">Dettaglio </t>
  </si>
  <si>
    <r>
      <t>UNIT</t>
    </r>
    <r>
      <rPr>
        <sz val="11"/>
        <color theme="1"/>
        <rFont val="Calibri"/>
        <family val="2"/>
        <scheme val="minor"/>
      </rPr>
      <t xml:space="preserve">À LOCALI </t>
    </r>
    <r>
      <rPr>
        <sz val="11"/>
        <color theme="1"/>
        <rFont val="Calibri"/>
        <family val="2"/>
        <scheme val="minor"/>
      </rPr>
      <t>COMMERCIO
PER CATEGORIA DISTRIBUTIVA</t>
    </r>
  </si>
  <si>
    <t>Alimentare</t>
  </si>
  <si>
    <t>Moda-Fashion</t>
  </si>
  <si>
    <t>Casa e arredo</t>
  </si>
  <si>
    <t>Elettronica e telecomunicazioni</t>
  </si>
  <si>
    <t>Cura della persona, sport e tempo libero</t>
  </si>
  <si>
    <t>Autoveicoli e motocicli</t>
  </si>
  <si>
    <t>Altro</t>
  </si>
  <si>
    <r>
      <t>UNIT</t>
    </r>
    <r>
      <rPr>
        <sz val="11"/>
        <color theme="1"/>
        <rFont val="Calibri"/>
        <family val="2"/>
        <scheme val="minor"/>
      </rPr>
      <t xml:space="preserve">À LOCALI </t>
    </r>
    <r>
      <rPr>
        <sz val="11"/>
        <color theme="1"/>
        <rFont val="Calibri"/>
        <family val="2"/>
        <scheme val="minor"/>
      </rPr>
      <t>COMMERCIO DETTAGLIO
PER CATEGORIA MERCEOLOGICA</t>
    </r>
  </si>
  <si>
    <t>Giovani</t>
  </si>
  <si>
    <t>Over 30</t>
  </si>
  <si>
    <t>da 30 a 49 anni</t>
  </si>
  <si>
    <t>da 50 a 69 anni</t>
  </si>
  <si>
    <t>&gt;= 70 anni</t>
  </si>
  <si>
    <t>Italiani</t>
  </si>
  <si>
    <t>Stranieri</t>
  </si>
  <si>
    <r>
      <t>IMPRENDITOR</t>
    </r>
    <r>
      <rPr>
        <sz val="11"/>
        <color theme="1"/>
        <rFont val="Calibri"/>
        <family val="2"/>
        <scheme val="minor"/>
      </rPr>
      <t xml:space="preserve">I </t>
    </r>
    <r>
      <rPr>
        <sz val="11"/>
        <color theme="1"/>
        <rFont val="Calibri"/>
        <family val="2"/>
        <scheme val="minor"/>
      </rPr>
      <t>TERZIARIO
PER SETTORE</t>
    </r>
  </si>
  <si>
    <r>
      <t>IMPRENDITOR</t>
    </r>
    <r>
      <rPr>
        <sz val="11"/>
        <color theme="1"/>
        <rFont val="Calibri"/>
        <family val="2"/>
        <scheme val="minor"/>
      </rPr>
      <t xml:space="preserve">I </t>
    </r>
    <r>
      <rPr>
        <sz val="11"/>
        <color theme="1"/>
        <rFont val="Calibri"/>
        <family val="2"/>
        <scheme val="minor"/>
      </rPr>
      <t>TERZIARIO
PER SESSO</t>
    </r>
  </si>
  <si>
    <t>Uomini</t>
  </si>
  <si>
    <t>Donne</t>
  </si>
  <si>
    <r>
      <t>IMPRENDITOR</t>
    </r>
    <r>
      <rPr>
        <sz val="11"/>
        <color theme="1"/>
        <rFont val="Calibri"/>
        <family val="2"/>
        <scheme val="minor"/>
      </rPr>
      <t xml:space="preserve">I </t>
    </r>
    <r>
      <rPr>
        <sz val="11"/>
        <color theme="1"/>
        <rFont val="Calibri"/>
        <family val="2"/>
        <scheme val="minor"/>
      </rPr>
      <t>TERZIARIO
PER CLASSE D'ETÀ</t>
    </r>
  </si>
  <si>
    <r>
      <t>IMPRENDITOR</t>
    </r>
    <r>
      <rPr>
        <sz val="11"/>
        <color theme="1"/>
        <rFont val="Calibri"/>
        <family val="2"/>
        <scheme val="minor"/>
      </rPr>
      <t xml:space="preserve">I </t>
    </r>
    <r>
      <rPr>
        <sz val="11"/>
        <color theme="1"/>
        <rFont val="Calibri"/>
        <family val="2"/>
        <scheme val="minor"/>
      </rPr>
      <t>TERZIARIO
PER NAZIONALITÀ</t>
    </r>
  </si>
  <si>
    <r>
      <t>IMPRENDITOR</t>
    </r>
    <r>
      <rPr>
        <sz val="11"/>
        <color theme="1"/>
        <rFont val="Calibri"/>
        <family val="2"/>
        <scheme val="minor"/>
      </rPr>
      <t xml:space="preserve">I </t>
    </r>
    <r>
      <rPr>
        <sz val="11"/>
        <color theme="1"/>
        <rFont val="Calibri"/>
        <family val="2"/>
        <scheme val="minor"/>
      </rPr>
      <t>COMMERCIO
PER CATEGORIA DISTRIBUTIVA</t>
    </r>
  </si>
  <si>
    <t>ATECO</t>
  </si>
  <si>
    <t>VARIABILI</t>
  </si>
  <si>
    <t>AREA</t>
  </si>
  <si>
    <t>Tipologia</t>
  </si>
  <si>
    <t>Natura giuridica</t>
  </si>
  <si>
    <t>PERIODO</t>
  </si>
  <si>
    <t>Sesso</t>
  </si>
  <si>
    <t>Classe d'età</t>
  </si>
  <si>
    <t>Nazionalità</t>
  </si>
  <si>
    <t>Registrate</t>
  </si>
  <si>
    <t>Attive</t>
  </si>
  <si>
    <t>SEDI D'IMPRESA TERZIARIO
PER TIPOLOGIA</t>
  </si>
  <si>
    <t>FLUSSI SEDI D'IMPRESA 
REGISTRATE TERZIARIO</t>
  </si>
  <si>
    <t>Tasso di natalità</t>
  </si>
  <si>
    <t>Tasso di mortalità</t>
  </si>
  <si>
    <t>TASSI SEDI D'IMPRESA 
REGISTRATE TERZIARIO</t>
  </si>
  <si>
    <r>
      <t>SEDI D'IMPRESA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COMMERCIO
PER CATEGORIA DISTRIBUTIVA</t>
    </r>
  </si>
  <si>
    <r>
      <t>SEDI D'IMPRESA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COMMERCIO DETTAGLIO
PER CATEGORIA MERCEOLOGICA</t>
    </r>
  </si>
  <si>
    <t>Iscrizioni e cessazioni</t>
  </si>
  <si>
    <t>Registrate e attive</t>
  </si>
  <si>
    <t>Lavoro dipendente</t>
  </si>
  <si>
    <t>Lavoro Intermittente</t>
  </si>
  <si>
    <t>Lavoro parasubordinato</t>
  </si>
  <si>
    <t>T. indeterminato</t>
  </si>
  <si>
    <t>T. determinato</t>
  </si>
  <si>
    <t>Apprendistato</t>
  </si>
  <si>
    <t>Somministrato</t>
  </si>
  <si>
    <t>Giovani (&lt;30)</t>
  </si>
  <si>
    <t>Adulti (30-54)</t>
  </si>
  <si>
    <t>Senior (≥55)</t>
  </si>
  <si>
    <t>Regione, province</t>
  </si>
  <si>
    <t>Assunzioni, cessazioni, trasformazioni, saldi</t>
  </si>
  <si>
    <t>Tipologia contrattuale</t>
  </si>
  <si>
    <t>Nessun titolo</t>
  </si>
  <si>
    <t>Licenza elementare</t>
  </si>
  <si>
    <t>Licenza media</t>
  </si>
  <si>
    <t>Diploma</t>
  </si>
  <si>
    <t>N.d.</t>
  </si>
  <si>
    <t>ASSUNZIONI
TERZIARIO</t>
  </si>
  <si>
    <t>CESSAZIONI
TERZIARIO</t>
  </si>
  <si>
    <t>SALDO
TERZIARIO</t>
  </si>
  <si>
    <t>ASSUNZIONI
TERZIARIO PER SETTORE</t>
  </si>
  <si>
    <t>CESSAZIONI
TERZIARIO PER SETTORE</t>
  </si>
  <si>
    <t>SALDO
TERZIARIO PER SETTORE</t>
  </si>
  <si>
    <t>ASSUNZIONI
TERZIARIO PER SESSO</t>
  </si>
  <si>
    <t>CESSAZIONI
TERZIARIO PER SESSO</t>
  </si>
  <si>
    <t>SALDO
TERZIARIO PER SESSO</t>
  </si>
  <si>
    <t>ASSUNZIONI
TERZIARIO PER CLASSE D'ETÀ</t>
  </si>
  <si>
    <t>CESSAZIONI
TERZIARIO PER CLASSE D'ETÀ</t>
  </si>
  <si>
    <t>SALDO
TERZIARIO PER CLASSE D'ETÀ</t>
  </si>
  <si>
    <t>SALDO
TERZIARIO PER NAZIONALITÀ</t>
  </si>
  <si>
    <t>CESSAZIONI
TERZIARIO PER NAZIONALITÀ</t>
  </si>
  <si>
    <t>ASSUNZIONI
TERZIARIO PER NAZIONALITÀ</t>
  </si>
  <si>
    <t>SALDO
TERZIARIO PER TITOLO DI STUDIO</t>
  </si>
  <si>
    <t>CESSAZIONI
TERZIARIO PER TITOLO DI STUDIO</t>
  </si>
  <si>
    <t>ASSUNZIONI
TERZIARIO PER TITOLO DI STUDIO</t>
  </si>
  <si>
    <t>SEDI D'IMPRESA REGISTRATE
TERZIARIO PER SETTORE</t>
  </si>
  <si>
    <t>SEDI D'IMPRESA ATTIVE
TERZIARIO PER SETTORE</t>
  </si>
  <si>
    <t>ASSUNZIONI COMMERCIO
PER CATEGORIA DISTRIBUTIVA</t>
  </si>
  <si>
    <t>CESSAZIONI COMMERCIO
PER CATEGORIA DISTRIBUTIVA</t>
  </si>
  <si>
    <t>SALDO COMMERCIO
PER CATEGORIA DISTRIBUTIVA</t>
  </si>
  <si>
    <t>Nel rispetto della normativa sulla privacy i dati all'interno delle celle sono approssimati al valore di 5</t>
  </si>
  <si>
    <t>FONTE</t>
  </si>
  <si>
    <t>SILV - Veneto Lavoro</t>
  </si>
  <si>
    <t>Infocamere - CCIAA</t>
  </si>
  <si>
    <r>
      <t>4</t>
    </r>
    <r>
      <rPr>
        <sz val="11"/>
        <rFont val="Calibri"/>
        <family val="2"/>
      </rPr>
      <t>ᵅ</t>
    </r>
    <r>
      <rPr>
        <sz val="11"/>
        <rFont val="Calibri"/>
        <family val="2"/>
        <scheme val="minor"/>
      </rPr>
      <t xml:space="preserve"> cifra</t>
    </r>
  </si>
  <si>
    <t>2ᵅ cifra</t>
  </si>
  <si>
    <t>4ᵅ cifra</t>
  </si>
  <si>
    <r>
      <t xml:space="preserve">Iscrizioni </t>
    </r>
    <r>
      <rPr>
        <sz val="8"/>
        <color theme="1"/>
        <rFont val="Calibri"/>
        <family val="2"/>
        <scheme val="minor"/>
      </rPr>
      <t>(registrate iscritte nell'anno)</t>
    </r>
  </si>
  <si>
    <r>
      <t xml:space="preserve">Cessazioni </t>
    </r>
    <r>
      <rPr>
        <sz val="8"/>
        <color theme="1"/>
        <rFont val="Calibri"/>
        <family val="2"/>
        <scheme val="minor"/>
      </rPr>
      <t>(non d'ufficio)</t>
    </r>
  </si>
  <si>
    <t>METODOLOGIA</t>
  </si>
  <si>
    <t>Veneto. Unità locali del terziario per settore, 2009-2024</t>
  </si>
  <si>
    <t>Veneto. Unità locali del terziario per tipologia, 2009-2024</t>
  </si>
  <si>
    <t>Veneto. Unità locali del terziario per natura giuridica, 2009-2024</t>
  </si>
  <si>
    <t>2009 - 2_2024</t>
  </si>
  <si>
    <t>Veneto. Unità locali del commercio per categoria distributiva, 2009-2024</t>
  </si>
  <si>
    <t>Veneto. Unità locali del commercio al dettaglio per categoria merceologica, 2009-2024</t>
  </si>
  <si>
    <t>Veneto. Imprenditori del terziario per settore, 2009-2024</t>
  </si>
  <si>
    <t>Veneto. Imprenditori del terziario per sesso, 2009-2024</t>
  </si>
  <si>
    <t>Veneto. Imprenditori del terziario per classe d'età, 2009-2024</t>
  </si>
  <si>
    <t>Veneto. Sedi d'impresa del terziario per tipologia, 2009-2024</t>
  </si>
  <si>
    <t>2009 - 2023</t>
  </si>
  <si>
    <t>Veneto. Imprenditori del terziario per nazionalità, 2009-2024</t>
  </si>
  <si>
    <t>Veneto. Imprenditori del commercio per categoria distributiva, 2009-2024</t>
  </si>
  <si>
    <t>Veneto. Sedi d'impresa (attive) del commercio per categoria distributiva, 2009-2024</t>
  </si>
  <si>
    <t>Veneto. Sedi d'impresa (registrate) del commercio per categoria distributiva, 2009-2024</t>
  </si>
  <si>
    <t>Post laurea</t>
  </si>
  <si>
    <t>Qualifica professionale</t>
  </si>
  <si>
    <t>Veneto. Assunzioni dipendenti del terziario per settore, 2009-2023</t>
  </si>
  <si>
    <t>Veneto. Cessazioni dipendenti del terziario per settore, 2009-2023</t>
  </si>
  <si>
    <t>Veneto. Assunzioni dipendenti del terziario per classe d'età, 2009-2023</t>
  </si>
  <si>
    <t>Veneto. Cessazioni dipendenti del terziario per classe d'età, 2009-2023</t>
  </si>
  <si>
    <t>Veneto. Assunzioni dipendenti del terziario per nazionalità, 2009-2023</t>
  </si>
  <si>
    <t>Veneto. Cessazioni dipendenti del terziario per nazionalità, 2009-2023</t>
  </si>
  <si>
    <t>Veneto. Assunzioni dipendenti del terziario per titolo di studi, 2009-2023</t>
  </si>
  <si>
    <t>Veneto. Cessazioni dipendenti del terziario per titolo di studi, 2009-2023</t>
  </si>
  <si>
    <t>2011/2009</t>
  </si>
  <si>
    <t>UNITÀ LOCALI TERZIARIO
PER SETTORE</t>
  </si>
  <si>
    <t xml:space="preserve">Var. assoluta </t>
  </si>
  <si>
    <t xml:space="preserve">Var. % </t>
  </si>
  <si>
    <t>Var. media annua</t>
  </si>
  <si>
    <t>Var. %</t>
  </si>
  <si>
    <t>UNITÀ LOCALI COMMERCIO
PER CATEGORIA DISTRIBUTIVA</t>
  </si>
  <si>
    <t>UNITÀ LOCALI COMMERCIO DETTAGLIO
PER CATEGORIA MERCEOLOGICA</t>
  </si>
  <si>
    <t>2_2024/2011</t>
  </si>
  <si>
    <t>2_2024/2009</t>
  </si>
  <si>
    <t>Veneto. Imprenditori del terziario per settore, variazioni  2009-2024</t>
  </si>
  <si>
    <t>Veneto. Imprenditori del terziario per classe d'età, variazioni  2009-2024</t>
  </si>
  <si>
    <t>Veneto. Imprenditori del commercio per categoria distributiva, variazioni  2009-2024</t>
  </si>
  <si>
    <t>Differenza</t>
  </si>
  <si>
    <t>2023/2011</t>
  </si>
  <si>
    <t>2023/2009</t>
  </si>
  <si>
    <t>Laurea</t>
  </si>
  <si>
    <t>SALDO
TERZIARIO PER NAZIONALITA'</t>
  </si>
  <si>
    <t>ASSUNZIONI 
TERZIARIO PER CLASSE D'ETÀ</t>
  </si>
  <si>
    <t xml:space="preserve">VENETO </t>
  </si>
  <si>
    <t>2024/2011</t>
  </si>
  <si>
    <t>2024/2009</t>
  </si>
  <si>
    <t>Veneto. Iscrizioni e cessazioni delle sedi d'impresa registrate del terziario, 2009-2023</t>
  </si>
  <si>
    <r>
      <t xml:space="preserve">Il dato delle iscrizioni per settori economici risulta sottostimato, a causa dell'ingente numero di iscrizioni "non classificate" (in quanto, in sede di iscrizione, non è ancora presente la codifica Ateco, soprattutto per effetto della modalità Comunica a partire dal 2011). Il "Cruscotto della CCIAA" recupera in parte il dato, ma non ne dispone a livello regionale e nemmeno ante 2011. Inoltre, il dato del Cruscotto per il periodo 2009-2017 include il comune di Sappada, che non fa più parte del Veneto. Per tali ragioni e al fine di restituire un dato più vicino a quello reale, per il </t>
    </r>
    <r>
      <rPr>
        <b/>
        <u/>
        <sz val="8"/>
        <color theme="1"/>
        <rFont val="Calibri"/>
        <family val="2"/>
        <scheme val="minor"/>
      </rPr>
      <t>calcolo delle iscrizioni</t>
    </r>
    <r>
      <rPr>
        <sz val="8"/>
        <color theme="1"/>
        <rFont val="Calibri"/>
        <family val="2"/>
        <scheme val="minor"/>
      </rPr>
      <t xml:space="preserve"> si sono considerate le "sedi d'impresa registrate, iscritte nell'anno di analisi"  e le "sedi  d'impresa registrate cessate (non d'ufficio) nell'anno di analisi" ( stima calcolata come somma "registrate iscritte nell'anno" + "cessate iscritte nell'anno"), che non vengono incluse da sistema nel computo delle prime. Per il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u/>
        <sz val="8"/>
        <color theme="1"/>
        <rFont val="Calibri"/>
        <family val="2"/>
        <scheme val="minor"/>
      </rPr>
      <t>calcolo delle cessazioni</t>
    </r>
    <r>
      <rPr>
        <sz val="8"/>
        <color theme="1"/>
        <rFont val="Calibri"/>
        <family val="2"/>
        <scheme val="minor"/>
      </rPr>
      <t xml:space="preserve">, sono state escluse dal conteggio le "cessazioni d'ufficio" (la cancellazione di quelle imprese la cui iscrizione sia avvenuta in assenza delle condizioni richieste dalla legge). </t>
    </r>
    <r>
      <rPr>
        <b/>
        <sz val="8"/>
        <color theme="1"/>
        <rFont val="Calibri"/>
        <family val="2"/>
        <scheme val="minor"/>
      </rPr>
      <t>Trattandosi di metodologie di calcolo differenti, si sconsiglia la determinazione del saldo in questa sede.</t>
    </r>
    <r>
      <rPr>
        <sz val="8"/>
        <color theme="1"/>
        <rFont val="Calibri"/>
        <family val="2"/>
        <scheme val="minor"/>
      </rPr>
      <t xml:space="preserve"> Si ricorda, inoltre, che quello delle iscrizioni è un dato "cumulato" per trimestre, pertanto la serie viene limitata all'anno 2021, per coerenza di confronto con i periodi precedenti.</t>
    </r>
  </si>
  <si>
    <t>Veneto. Sedi d'impresa (registrate) del commercio al dettaglio per categoria merceologica, 2009-2024</t>
  </si>
  <si>
    <t>Veneto. Sedi d'impresa (attive) del commercio al dettaglio per categoria merceologica, 2009-2024</t>
  </si>
  <si>
    <r>
      <t xml:space="preserve">2020
</t>
    </r>
    <r>
      <rPr>
        <sz val="9"/>
        <color theme="1"/>
        <rFont val="Calibri"/>
        <family val="2"/>
        <scheme val="minor"/>
      </rPr>
      <t>(31.12)</t>
    </r>
  </si>
  <si>
    <r>
      <t xml:space="preserve">2021
</t>
    </r>
    <r>
      <rPr>
        <sz val="9"/>
        <color theme="1"/>
        <rFont val="Calibri"/>
        <family val="2"/>
        <scheme val="minor"/>
      </rPr>
      <t>(31.12)</t>
    </r>
  </si>
  <si>
    <r>
      <t xml:space="preserve">2022
</t>
    </r>
    <r>
      <rPr>
        <sz val="9"/>
        <color theme="1"/>
        <rFont val="Calibri"/>
        <family val="2"/>
        <scheme val="minor"/>
      </rPr>
      <t>(31.12)</t>
    </r>
  </si>
  <si>
    <r>
      <t xml:space="preserve">2023
</t>
    </r>
    <r>
      <rPr>
        <sz val="9"/>
        <color theme="1"/>
        <rFont val="Calibri"/>
        <family val="2"/>
        <scheme val="minor"/>
      </rPr>
      <t>(31.12)</t>
    </r>
  </si>
  <si>
    <r>
      <t xml:space="preserve">2024
</t>
    </r>
    <r>
      <rPr>
        <sz val="9"/>
        <color theme="1"/>
        <rFont val="Calibri"/>
        <family val="2"/>
        <scheme val="minor"/>
      </rPr>
      <t>(30.06)</t>
    </r>
  </si>
  <si>
    <r>
      <t xml:space="preserve">2009
</t>
    </r>
    <r>
      <rPr>
        <sz val="9"/>
        <color theme="1"/>
        <rFont val="Calibri"/>
        <family val="2"/>
        <scheme val="minor"/>
      </rPr>
      <t>(31.12)</t>
    </r>
  </si>
  <si>
    <r>
      <t xml:space="preserve">2010
</t>
    </r>
    <r>
      <rPr>
        <sz val="9"/>
        <color theme="1"/>
        <rFont val="Calibri"/>
        <family val="2"/>
        <scheme val="minor"/>
      </rPr>
      <t>(31.12)</t>
    </r>
  </si>
  <si>
    <r>
      <t xml:space="preserve">2011
</t>
    </r>
    <r>
      <rPr>
        <sz val="9"/>
        <color theme="1"/>
        <rFont val="Calibri"/>
        <family val="2"/>
        <scheme val="minor"/>
      </rPr>
      <t>(31.12)</t>
    </r>
  </si>
  <si>
    <r>
      <t xml:space="preserve">2012
</t>
    </r>
    <r>
      <rPr>
        <sz val="9"/>
        <color theme="1"/>
        <rFont val="Calibri"/>
        <family val="2"/>
        <scheme val="minor"/>
      </rPr>
      <t>(31.12)</t>
    </r>
  </si>
  <si>
    <r>
      <t xml:space="preserve">2013
</t>
    </r>
    <r>
      <rPr>
        <sz val="9"/>
        <color theme="1"/>
        <rFont val="Calibri"/>
        <family val="2"/>
        <scheme val="minor"/>
      </rPr>
      <t>(31.12)</t>
    </r>
  </si>
  <si>
    <r>
      <t xml:space="preserve">2014
</t>
    </r>
    <r>
      <rPr>
        <sz val="9"/>
        <color theme="1"/>
        <rFont val="Calibri"/>
        <family val="2"/>
        <scheme val="minor"/>
      </rPr>
      <t>(31.12)</t>
    </r>
  </si>
  <si>
    <r>
      <t xml:space="preserve">2015
</t>
    </r>
    <r>
      <rPr>
        <sz val="9"/>
        <color theme="1"/>
        <rFont val="Calibri"/>
        <family val="2"/>
        <scheme val="minor"/>
      </rPr>
      <t>(31.12)</t>
    </r>
  </si>
  <si>
    <r>
      <t xml:space="preserve">2016
</t>
    </r>
    <r>
      <rPr>
        <sz val="9"/>
        <color theme="1"/>
        <rFont val="Calibri"/>
        <family val="2"/>
        <scheme val="minor"/>
      </rPr>
      <t>(31.12)</t>
    </r>
  </si>
  <si>
    <r>
      <t xml:space="preserve">2017
</t>
    </r>
    <r>
      <rPr>
        <sz val="9"/>
        <color theme="1"/>
        <rFont val="Calibri"/>
        <family val="2"/>
        <scheme val="minor"/>
      </rPr>
      <t>(31.12)</t>
    </r>
  </si>
  <si>
    <r>
      <t xml:space="preserve">2018
</t>
    </r>
    <r>
      <rPr>
        <sz val="9"/>
        <color theme="1"/>
        <rFont val="Calibri"/>
        <family val="2"/>
        <scheme val="minor"/>
      </rPr>
      <t>(31.12)</t>
    </r>
  </si>
  <si>
    <r>
      <t xml:space="preserve">2019
</t>
    </r>
    <r>
      <rPr>
        <sz val="9"/>
        <color theme="1"/>
        <rFont val="Calibri"/>
        <family val="2"/>
        <scheme val="minor"/>
      </rPr>
      <t>(31.12)</t>
    </r>
  </si>
  <si>
    <t>UNITÀ LOCALI TERZIARIO
PER NATURA GIURIDICA</t>
  </si>
  <si>
    <t>UNITÀ LOCALI TERZIARIO                                                   PER TIPOLOGIA</t>
  </si>
  <si>
    <t>n.d.</t>
  </si>
  <si>
    <t>Veneto. Assunzioni dipendenti del terziario per titolo di studi, numero indice 2009 = 100</t>
  </si>
  <si>
    <t>Veneto. Cessazioni dipendenti del terziario per titolo di studi, numero indice 2009 = 100</t>
  </si>
  <si>
    <t>Veneto. Assunzioni dipendenti del terziario per nazionalità, numero indice 2009 = 100</t>
  </si>
  <si>
    <t>Veneto. Cessazioni dipendenti del terziario per nazionalità, numero indice 2009 = 100</t>
  </si>
  <si>
    <t>Veneto. Assunzioni dipendenti del terziario per classe d'età, numero indice 2009 = 100</t>
  </si>
  <si>
    <t>Veneto. Cessazioni dipendenti del terziario per classe d'età, numero indice 2009 = 100</t>
  </si>
  <si>
    <t>Veneto. Assunzioni dipendenti del terziario per settore, numero indice 2009 = 100</t>
  </si>
  <si>
    <t>Veneto. Cessazioni dipendenti del terziario per settore, numero indice 2009 = 100</t>
  </si>
  <si>
    <t>Veneto. Imprenditori del commercio per categoria distributiva, numero indice 2009 = 100</t>
  </si>
  <si>
    <t>Veneto. Imprenditori del terziario per settore, numero indice 2009 = 100</t>
  </si>
  <si>
    <t>Veneto. Imprenditori del terziario per sesso, numero indice 2009 = 100</t>
  </si>
  <si>
    <t>Veneto. Unità locali del commercio per categoria distributiva, numero indice 2009 = 100</t>
  </si>
  <si>
    <t>Veneto. Unità locali del commercio al dettaglio per categoria merceologica, numero indice 2009 = 100</t>
  </si>
  <si>
    <t>Veneto. Unità locali del terziario per settore, numero indice 2009 = 100</t>
  </si>
  <si>
    <t>Veneto. Unità locali del terziario per tipologia, numero indice 2009 = 100</t>
  </si>
  <si>
    <t>Veneto. Unità locali del terziario per natura giuridica, numero indice 2009 = 100</t>
  </si>
  <si>
    <t>Veneto. Saldo dei flussi di lavoro dipendente del terziario per titolo di studi, 2009-2023</t>
  </si>
  <si>
    <t>Veneto. Saldo cumulato dei flussi di lavoro dipendente del terziario per titolo di studi, 2009-2023</t>
  </si>
  <si>
    <t>Veneto. Saldo dei flussi di lavoro dipendente del terziario per nazionalità, 2009-2023</t>
  </si>
  <si>
    <t>Veneto. Saldo comulato dei flussi di lavoro dipendente del terziario per nazionalità, 2009-2023</t>
  </si>
  <si>
    <t>Veneto. Saldo dei flussi di lavoro dipendente del terziario per classe d'età, 2009-2023</t>
  </si>
  <si>
    <t>Veneto. Saldo cumulato dei flussi di lavoro dipendente del terziario per classe d'età, 2009-2023</t>
  </si>
  <si>
    <t>Veneto. Saldo dei flussi di lavoro dipendente del terziario per genere, 2009-2023</t>
  </si>
  <si>
    <t>Veneto. Saldo cumulato dei flussi di lavoro dipendente del terziario per genere, 2009-2023</t>
  </si>
  <si>
    <t>Veneto. Cessazioni dipendenti del terziario per genere, 2009-2023</t>
  </si>
  <si>
    <t>Veneto. Assunzioni dipendenti del terziario per genere, 2009-2023</t>
  </si>
  <si>
    <t>Veneto. Cessazioni dipendenti del terziario per genere, numero indice 2009 = 100</t>
  </si>
  <si>
    <t>Veneto. Assunzioni dipendenti del terziario per genere, numero indice 2009 = 100</t>
  </si>
  <si>
    <t>Veneto. Saldo dei flussi di lavoro dipendente del terziario per settore, 2009-2023</t>
  </si>
  <si>
    <t>Veneto. Saldo cumulato dei flussi di lavoro dipendente del terziario per settore, 2009-2023</t>
  </si>
  <si>
    <t>Veneto. Unità locali del terziario per settore, variazioni 2009-2024</t>
  </si>
  <si>
    <t>Veneto. Unità locali del terziario per tipologia, variazioni 2009-2024</t>
  </si>
  <si>
    <t>Veneto. Unità locali del terziario per natura giuridica, variazioni 2009-2024</t>
  </si>
  <si>
    <t>Veneto. Sedi d'impresa (registrate) del commercio per categoria distributiva, variazioni 2009-2024</t>
  </si>
  <si>
    <t>Veneto. Sedi d'impresa (registrate) del commercio al dettaglio per categoria merceologica, variazioni 2009-2024</t>
  </si>
  <si>
    <t>Veneto. Sedi d'impresa (attive) del commercio per categoria distributiva, variazioni 2009-2024</t>
  </si>
  <si>
    <t>Veneto. Sedi d'impresa del terziario per tipologia, variazioni 2009-2024</t>
  </si>
  <si>
    <t>Veneto. Assunzioni dipendenti del terziario per settore, variazioni 2009-2023</t>
  </si>
  <si>
    <t>Veneto. Cessazioni dipendenti del terziario per settore, variazioni 2009-2023</t>
  </si>
  <si>
    <t>Veneto. Assunzioni dipendenti del terziario per classe d'età, variazioni 2009-2023</t>
  </si>
  <si>
    <t>Veneto. Cessazioni dipendenti del terziario per classe d'età, variazioni 2009-2023</t>
  </si>
  <si>
    <t>Veneto. Assunzioni dipendenti del terziario per nazionalità, variazioni 2009-2023</t>
  </si>
  <si>
    <t>Veneto. Cessazioni dipendenti del terziario per nazionalità, variazioni 2009-2023</t>
  </si>
  <si>
    <t>Veneto. Assunzioni dipendenti del terziario per titolo di studi, variazioni 2009-2023</t>
  </si>
  <si>
    <t>Veneto. Cessazioni dipendenti del terziario per titolo di studi, variazioni 2009-2023</t>
  </si>
  <si>
    <t>Veneto. Saldo dei flussi di lavoro dipendente del terziario per settore, differenze 2009-2023</t>
  </si>
  <si>
    <t>Veneto. Saldo dei flussi di lavoro dipendente del terziario per nazionalità, differenze 2009-2023</t>
  </si>
  <si>
    <t>Veneto. Saldo dei flussi di lavoro dipendente del terziario per titolo di studi, differenze 2009-2023</t>
  </si>
  <si>
    <t>Veneto. Saldo dei flussi di lavoro dipendente del commercio per categoria distributiva, differenze 2009-2023</t>
  </si>
  <si>
    <t>Veneto. Cessazioni dipendenti del commercio per categoria distributiva, variazioni 2009-2023</t>
  </si>
  <si>
    <t>Veneto. Saldo dei flussi di lavoro dipendente del commercio per categoria distributiva, 2009-2023</t>
  </si>
  <si>
    <t>Veneto. Saldo cumulato dei flussi di lavoro dipendente del commercio per categoria distributiva, 2009-2023</t>
  </si>
  <si>
    <t>Veneto. Cessazioni dipendenti del commercio per categoria distributiva, 2009-2023</t>
  </si>
  <si>
    <t>Veneto. Assunzioni dipendenti del commercio per categoria distributiva, 2009-2023</t>
  </si>
  <si>
    <t>Veneto. Assunzioni dipendenti del commercio per categoria distributiva, numero indice 2009 = 100</t>
  </si>
  <si>
    <t>Veneto. Cessazioni dipendenti del commercio per categoria distributiva, numero indice 2009 = 100</t>
  </si>
  <si>
    <t>Veneto. Saldo dei flussi di lavoro dipendente del terziario per classe d'età, differenze 2009-2023</t>
  </si>
  <si>
    <t>Veneto. Saldo dei flussi di lavoro dipendente del terziario per genere, differenze 2009-2023</t>
  </si>
  <si>
    <t>Veneto. Cessazioni dipendenti del terziario per genere, variazioni 2009-2023</t>
  </si>
  <si>
    <t>Veneto. Assunzioni dipendenti del terziario per genere, variazioni 2009-2023</t>
  </si>
  <si>
    <t>Veneto. Sedi d'impresa (attive) del terziario per settore, variazioni 2009-2024</t>
  </si>
  <si>
    <t>Veneto. Sedi d'impresa (registrate) del terziario per settore, variazioni 2009-2024</t>
  </si>
  <si>
    <t>Veneto. Sedi d'impresa (registrate) del terziario per settore, 2009-2024</t>
  </si>
  <si>
    <t>Veneto. Sedi d'impresa (attive) del terziario per settore, 2009-2024</t>
  </si>
  <si>
    <t>Veneto. Imprenditori del terziario per genere, variazioni  2009-2024</t>
  </si>
  <si>
    <t>Veneto. Imprenditori del terziario per nazionalità, variazioni  2009-2024</t>
  </si>
  <si>
    <t>Veneto. Unità locali del commercio per categoria distributiva, variazioni  2009-2024</t>
  </si>
  <si>
    <t>Veneto. Unità locali del commercio al dettaglio per categoria merceologica, variazioni  2009-2024</t>
  </si>
  <si>
    <t>Veneto. Saldo cumulato dei flussi di lavoro per tipologia lavorativa, 2009-2023 (al netto delle trasformazioni contrattuali)</t>
  </si>
  <si>
    <t>Veneto. Saldo dei flussi di lavoro per tipologia lavorativa, 2009-2023 (al netto delle trasformazioni contrattuali)</t>
  </si>
  <si>
    <t>Veneto. Saldo dei flussi di lavoro del terziario per tipologia lavorativa, differenze 2009-2023</t>
  </si>
  <si>
    <t>Veneto. Assunzioni del terziario per tipologia lavorativa, 2009-2023</t>
  </si>
  <si>
    <t>Veneto. Assunzioni del terziario per tipologia lavorativa, numero indice 2009 = 100</t>
  </si>
  <si>
    <t>Veneto. Cessazioni del terziario per tipologia lavorativa, 2009-2023</t>
  </si>
  <si>
    <t>Veneto. Cessazioni del terziario per tipologia lavorativa, numero indice 2009 = 100</t>
  </si>
  <si>
    <t>Veneto. Assunzioni del terziario per tipologia lavorativa, variazioni 2009-2023</t>
  </si>
  <si>
    <t>Veneto. Cessazioni del terziario per tipologia lavorativa, variazioni 2009-2023</t>
  </si>
  <si>
    <t>Veneto. Tasso di natalità e di mortalità delle sedi d'impresa registrate del terziario, 2010-2023</t>
  </si>
  <si>
    <t>Zenson di Piave (TV)</t>
  </si>
  <si>
    <t>Treviso (TV)</t>
  </si>
  <si>
    <t>Salgareda (TV)</t>
  </si>
  <si>
    <t>Roncade (TV)</t>
  </si>
  <si>
    <t>Monastier di Treviso (TV)</t>
  </si>
  <si>
    <t>Casier (TV)</t>
  </si>
  <si>
    <t>Casale sul Sile (TV)</t>
  </si>
  <si>
    <t>Carbonera (TV)</t>
  </si>
  <si>
    <t>Breda di Piave (TV)</t>
  </si>
  <si>
    <t>Comuni contermini:</t>
  </si>
  <si>
    <t>SAN BIAGIO DI CALLALTA + SILEA</t>
  </si>
  <si>
    <t>Vedelago (TV)</t>
  </si>
  <si>
    <t>Riese Pio X (TV)</t>
  </si>
  <si>
    <t>Resana (TV)</t>
  </si>
  <si>
    <t>Castello di Godego (TV)</t>
  </si>
  <si>
    <t>CASTELFRANCO VENETO</t>
  </si>
  <si>
    <t>PROVINCIA TREVISO</t>
  </si>
  <si>
    <t>REGIONE VENETO</t>
  </si>
  <si>
    <r>
      <rPr>
        <b/>
        <sz val="11"/>
        <color theme="1"/>
        <rFont val="Calibri"/>
        <family val="2"/>
        <scheme val="minor"/>
      </rPr>
      <t>ATECO 2007: 47.1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ATECO 2002: 52.1 + 52.27.2 + 52.45.1</t>
    </r>
  </si>
  <si>
    <t>Treviso. Unità locali del commercio al dettaglio in esercizi non specializzati, 2000-2024</t>
  </si>
  <si>
    <t>Treviso. Unità locali del commercio al dettaglio (esclusi esercizi non specializzati), 2000-2024</t>
  </si>
  <si>
    <t>Treviso. Unità locali degli ipermercati per territori selezionati, 2009-2024</t>
  </si>
  <si>
    <t>UNITÀ LOCALI IPERMERCATI
COD. ATECO 47.11.1</t>
  </si>
  <si>
    <t>Treviso. Unità locali dei supermercati per territori selezionati, 2009-2024</t>
  </si>
  <si>
    <t>UNITÀ LOCALI SUPERMERCATI
COD. ATECO 47.11.2</t>
  </si>
  <si>
    <t>Treviso. Unità locali dei discount per territori selezionati, 2009-2024</t>
  </si>
  <si>
    <t>UNITÀ LOCALI DISCOUNT
COD. ATECO 47.11.3</t>
  </si>
  <si>
    <t>Treviso. Unità locali dei minimercati per territori selezionati, 2009-2024</t>
  </si>
  <si>
    <t>UNITÀ LOCALI MINIMERCATI
COD. ATECO 47.11.4</t>
  </si>
  <si>
    <t>Treviso. Unità locali di surgelati per territori selezionati, 2009-2024</t>
  </si>
  <si>
    <t>UNITÀ LOCALI SURGELATI
COD. ATECO 47.11.5</t>
  </si>
  <si>
    <t>Treviso. Unità locali deI grandi magazzini per territori selezionati, 2009-2024</t>
  </si>
  <si>
    <t>UNITÀ LOCALI GRANDI MAGAZZINI
COD. ATECO 47.19.1</t>
  </si>
  <si>
    <t>Treviso. Unità locali di negozi di elettronica per territori selezionati, 2009-2024</t>
  </si>
  <si>
    <t>UNITÀ LOCALI NEGOZI DI ELETTRONICA
COD. ATECO 47.19.2</t>
  </si>
  <si>
    <t>Treviso. Unità locali degli empori per territori selezionati, 2009-2024</t>
  </si>
  <si>
    <t>UNITÀ LOCALI EMPORI
COD. ATECO 47.19.9</t>
  </si>
  <si>
    <t>ATECO 2007: 47 (escluso 47.1)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</si>
</sst>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0.0"/>
    <numFmt numFmtId="166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0"/>
      <name val="Calibri"/>
      <family val="2"/>
      <charset val="1"/>
    </font>
    <font>
      <b/>
      <sz val="11"/>
      <color theme="0"/>
      <name val="Calibri"/>
      <family val="2"/>
    </font>
    <font>
      <i/>
      <sz val="11"/>
      <color rgb="FF000000"/>
      <name val="Calibri"/>
      <family val="2"/>
    </font>
    <font>
      <b/>
      <u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  <charset val="1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rgb="FF003300"/>
      </patternFill>
    </fill>
    <fill>
      <patternFill patternType="solid">
        <fgColor theme="0" tint="-0.499984740745262"/>
        <bgColor rgb="FFFFFFCC"/>
      </patternFill>
    </fill>
    <fill>
      <patternFill patternType="solid">
        <fgColor theme="1" tint="0.499984740745262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 tint="-0.499984740745262"/>
        <bgColor rgb="FF003300"/>
      </patternFill>
    </fill>
    <fill>
      <patternFill patternType="solid">
        <fgColor theme="0"/>
        <bgColor rgb="FF003300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indent="1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indent="1"/>
    </xf>
    <xf numFmtId="0" fontId="0" fillId="2" borderId="1" xfId="0" applyFill="1" applyBorder="1" applyAlignment="1">
      <alignment horizontal="left" vertical="center" indent="1"/>
    </xf>
    <xf numFmtId="0" fontId="0" fillId="2" borderId="7" xfId="0" applyFill="1" applyBorder="1" applyAlignment="1">
      <alignment horizontal="left" vertical="center" indent="1"/>
    </xf>
    <xf numFmtId="0" fontId="3" fillId="2" borderId="8" xfId="0" applyFont="1" applyFill="1" applyBorder="1" applyAlignment="1">
      <alignment horizontal="left" vertical="center" indent="1"/>
    </xf>
    <xf numFmtId="0" fontId="0" fillId="2" borderId="2" xfId="0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3" fillId="2" borderId="10" xfId="0" applyFont="1" applyFill="1" applyBorder="1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0" fillId="2" borderId="6" xfId="0" applyFill="1" applyBorder="1" applyAlignment="1">
      <alignment horizontal="left" vertical="center" indent="1"/>
    </xf>
    <xf numFmtId="0" fontId="3" fillId="2" borderId="0" xfId="0" applyFont="1" applyFill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indent="1"/>
    </xf>
    <xf numFmtId="0" fontId="3" fillId="2" borderId="1" xfId="0" applyFont="1" applyFill="1" applyBorder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3" fontId="3" fillId="2" borderId="15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164" fontId="0" fillId="2" borderId="0" xfId="2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164" fontId="0" fillId="2" borderId="1" xfId="2" applyNumberFormat="1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0" fillId="5" borderId="0" xfId="0" applyFill="1" applyAlignment="1">
      <alignment vertical="center"/>
    </xf>
    <xf numFmtId="0" fontId="0" fillId="7" borderId="2" xfId="0" applyFill="1" applyBorder="1" applyAlignment="1">
      <alignment vertical="center" wrapText="1"/>
    </xf>
    <xf numFmtId="0" fontId="16" fillId="7" borderId="2" xfId="0" applyFont="1" applyFill="1" applyBorder="1" applyAlignment="1">
      <alignment horizontal="right" vertical="center" wrapText="1"/>
    </xf>
    <xf numFmtId="0" fontId="17" fillId="7" borderId="0" xfId="0" applyFont="1" applyFill="1" applyAlignment="1">
      <alignment vertical="center"/>
    </xf>
    <xf numFmtId="3" fontId="18" fillId="7" borderId="0" xfId="0" applyNumberFormat="1" applyFont="1" applyFill="1" applyAlignment="1">
      <alignment vertical="center"/>
    </xf>
    <xf numFmtId="165" fontId="18" fillId="7" borderId="0" xfId="0" applyNumberFormat="1" applyFont="1" applyFill="1" applyAlignment="1">
      <alignment vertical="center"/>
    </xf>
    <xf numFmtId="0" fontId="0" fillId="7" borderId="0" xfId="0" applyFill="1" applyAlignment="1">
      <alignment vertical="center"/>
    </xf>
    <xf numFmtId="3" fontId="0" fillId="7" borderId="0" xfId="0" applyNumberFormat="1" applyFill="1" applyAlignment="1">
      <alignment vertical="center"/>
    </xf>
    <xf numFmtId="165" fontId="19" fillId="7" borderId="0" xfId="0" applyNumberFormat="1" applyFont="1" applyFill="1" applyAlignment="1">
      <alignment vertical="center"/>
    </xf>
    <xf numFmtId="0" fontId="0" fillId="7" borderId="1" xfId="0" applyFill="1" applyBorder="1" applyAlignment="1">
      <alignment vertical="center"/>
    </xf>
    <xf numFmtId="3" fontId="0" fillId="7" borderId="1" xfId="0" applyNumberFormat="1" applyFill="1" applyBorder="1" applyAlignment="1">
      <alignment vertical="center"/>
    </xf>
    <xf numFmtId="165" fontId="19" fillId="7" borderId="1" xfId="0" applyNumberFormat="1" applyFont="1" applyFill="1" applyBorder="1" applyAlignment="1">
      <alignment vertical="center"/>
    </xf>
    <xf numFmtId="0" fontId="21" fillId="7" borderId="0" xfId="0" applyFont="1" applyFill="1" applyAlignment="1">
      <alignment vertical="center"/>
    </xf>
    <xf numFmtId="165" fontId="18" fillId="2" borderId="0" xfId="0" applyNumberFormat="1" applyFont="1" applyFill="1" applyAlignment="1">
      <alignment vertical="center"/>
    </xf>
    <xf numFmtId="165" fontId="18" fillId="8" borderId="0" xfId="0" applyNumberFormat="1" applyFont="1" applyFill="1" applyAlignment="1">
      <alignment vertical="center"/>
    </xf>
    <xf numFmtId="165" fontId="18" fillId="8" borderId="15" xfId="0" applyNumberFormat="1" applyFont="1" applyFill="1" applyBorder="1" applyAlignment="1">
      <alignment vertical="center"/>
    </xf>
    <xf numFmtId="165" fontId="0" fillId="2" borderId="0" xfId="0" applyNumberFormat="1" applyFill="1" applyAlignment="1">
      <alignment vertical="center"/>
    </xf>
    <xf numFmtId="165" fontId="0" fillId="8" borderId="0" xfId="0" applyNumberFormat="1" applyFill="1" applyAlignment="1">
      <alignment vertical="center"/>
    </xf>
    <xf numFmtId="165" fontId="0" fillId="2" borderId="1" xfId="0" applyNumberFormat="1" applyFill="1" applyBorder="1" applyAlignment="1">
      <alignment vertical="center"/>
    </xf>
    <xf numFmtId="165" fontId="0" fillId="8" borderId="1" xfId="0" applyNumberFormat="1" applyFill="1" applyBorder="1" applyAlignment="1">
      <alignment vertical="center"/>
    </xf>
    <xf numFmtId="3" fontId="3" fillId="7" borderId="0" xfId="0" applyNumberFormat="1" applyFont="1" applyFill="1" applyAlignment="1">
      <alignment vertical="center"/>
    </xf>
    <xf numFmtId="3" fontId="19" fillId="7" borderId="0" xfId="0" applyNumberFormat="1" applyFont="1" applyFill="1" applyAlignment="1">
      <alignment vertical="center"/>
    </xf>
    <xf numFmtId="3" fontId="19" fillId="7" borderId="1" xfId="0" applyNumberFormat="1" applyFont="1" applyFill="1" applyBorder="1" applyAlignment="1">
      <alignment vertical="center"/>
    </xf>
    <xf numFmtId="0" fontId="4" fillId="7" borderId="0" xfId="0" applyFont="1" applyFill="1" applyAlignment="1">
      <alignment vertical="center"/>
    </xf>
    <xf numFmtId="165" fontId="19" fillId="8" borderId="0" xfId="0" applyNumberFormat="1" applyFont="1" applyFill="1" applyAlignment="1">
      <alignment vertical="center"/>
    </xf>
    <xf numFmtId="165" fontId="19" fillId="8" borderId="1" xfId="0" applyNumberFormat="1" applyFont="1" applyFill="1" applyBorder="1" applyAlignment="1">
      <alignment vertical="center"/>
    </xf>
    <xf numFmtId="3" fontId="18" fillId="8" borderId="15" xfId="0" applyNumberFormat="1" applyFont="1" applyFill="1" applyBorder="1" applyAlignment="1">
      <alignment vertical="center"/>
    </xf>
    <xf numFmtId="3" fontId="18" fillId="8" borderId="0" xfId="0" applyNumberFormat="1" applyFont="1" applyFill="1" applyAlignment="1">
      <alignment vertical="center"/>
    </xf>
    <xf numFmtId="3" fontId="19" fillId="8" borderId="0" xfId="0" applyNumberFormat="1" applyFont="1" applyFill="1" applyAlignment="1">
      <alignment vertical="center"/>
    </xf>
    <xf numFmtId="3" fontId="19" fillId="8" borderId="1" xfId="0" applyNumberFormat="1" applyFont="1" applyFill="1" applyBorder="1" applyAlignment="1">
      <alignment vertical="center"/>
    </xf>
    <xf numFmtId="0" fontId="16" fillId="8" borderId="2" xfId="0" applyFont="1" applyFill="1" applyBorder="1" applyAlignment="1">
      <alignment horizontal="right" vertical="center" wrapText="1"/>
    </xf>
    <xf numFmtId="0" fontId="16" fillId="8" borderId="1" xfId="0" applyFont="1" applyFill="1" applyBorder="1" applyAlignment="1">
      <alignment horizontal="right" vertical="center" wrapText="1"/>
    </xf>
    <xf numFmtId="3" fontId="0" fillId="8" borderId="0" xfId="0" applyNumberFormat="1" applyFill="1" applyAlignment="1">
      <alignment vertical="center"/>
    </xf>
    <xf numFmtId="3" fontId="0" fillId="8" borderId="1" xfId="0" applyNumberFormat="1" applyFill="1" applyBorder="1" applyAlignment="1">
      <alignment vertical="center"/>
    </xf>
    <xf numFmtId="165" fontId="3" fillId="2" borderId="0" xfId="0" applyNumberFormat="1" applyFont="1" applyFill="1" applyAlignment="1">
      <alignment vertical="center"/>
    </xf>
    <xf numFmtId="165" fontId="3" fillId="2" borderId="15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horizontal="right" vertical="center" wrapText="1"/>
    </xf>
    <xf numFmtId="165" fontId="0" fillId="2" borderId="15" xfId="0" applyNumberFormat="1" applyFill="1" applyBorder="1" applyAlignment="1">
      <alignment vertical="center"/>
    </xf>
    <xf numFmtId="3" fontId="0" fillId="2" borderId="15" xfId="0" applyNumberFormat="1" applyFill="1" applyBorder="1" applyAlignment="1">
      <alignment vertical="center"/>
    </xf>
    <xf numFmtId="0" fontId="16" fillId="7" borderId="1" xfId="0" applyFont="1" applyFill="1" applyBorder="1" applyAlignment="1">
      <alignment horizontal="right" vertical="center" wrapText="1"/>
    </xf>
    <xf numFmtId="0" fontId="0" fillId="8" borderId="0" xfId="0" applyFill="1" applyAlignment="1">
      <alignment vertical="center"/>
    </xf>
    <xf numFmtId="0" fontId="22" fillId="7" borderId="0" xfId="0" applyFont="1" applyFill="1" applyAlignment="1">
      <alignment vertical="center"/>
    </xf>
    <xf numFmtId="0" fontId="24" fillId="7" borderId="0" xfId="0" applyFont="1" applyFill="1" applyAlignment="1">
      <alignment horizontal="left" vertical="center" indent="1"/>
    </xf>
    <xf numFmtId="0" fontId="22" fillId="7" borderId="1" xfId="0" applyFont="1" applyFill="1" applyBorder="1" applyAlignment="1">
      <alignment vertical="center"/>
    </xf>
    <xf numFmtId="0" fontId="25" fillId="7" borderId="0" xfId="0" applyFont="1" applyFill="1" applyAlignment="1">
      <alignment vertical="center"/>
    </xf>
    <xf numFmtId="0" fontId="20" fillId="9" borderId="0" xfId="0" applyFont="1" applyFill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20" fillId="10" borderId="0" xfId="0" applyFont="1" applyFill="1" applyAlignment="1">
      <alignment vertical="center"/>
    </xf>
    <xf numFmtId="0" fontId="0" fillId="8" borderId="2" xfId="0" applyFill="1" applyBorder="1" applyAlignment="1">
      <alignment vertical="center" wrapText="1"/>
    </xf>
    <xf numFmtId="165" fontId="0" fillId="7" borderId="0" xfId="0" applyNumberFormat="1" applyFill="1" applyAlignment="1">
      <alignment vertical="center"/>
    </xf>
    <xf numFmtId="165" fontId="3" fillId="7" borderId="0" xfId="0" applyNumberFormat="1" applyFont="1" applyFill="1" applyAlignment="1">
      <alignment vertical="center"/>
    </xf>
    <xf numFmtId="165" fontId="3" fillId="8" borderId="0" xfId="0" applyNumberFormat="1" applyFont="1" applyFill="1" applyAlignment="1">
      <alignment vertical="center"/>
    </xf>
    <xf numFmtId="3" fontId="3" fillId="7" borderId="1" xfId="0" applyNumberFormat="1" applyFont="1" applyFill="1" applyBorder="1" applyAlignment="1">
      <alignment vertical="center"/>
    </xf>
    <xf numFmtId="165" fontId="3" fillId="7" borderId="1" xfId="0" applyNumberFormat="1" applyFont="1" applyFill="1" applyBorder="1" applyAlignment="1">
      <alignment vertical="center"/>
    </xf>
    <xf numFmtId="165" fontId="3" fillId="8" borderId="1" xfId="0" applyNumberFormat="1" applyFont="1" applyFill="1" applyBorder="1" applyAlignment="1">
      <alignment vertical="center"/>
    </xf>
    <xf numFmtId="165" fontId="23" fillId="8" borderId="0" xfId="0" applyNumberFormat="1" applyFont="1" applyFill="1" applyAlignment="1">
      <alignment vertical="center"/>
    </xf>
    <xf numFmtId="165" fontId="26" fillId="8" borderId="0" xfId="0" applyNumberFormat="1" applyFont="1" applyFill="1" applyAlignment="1">
      <alignment vertical="center"/>
    </xf>
    <xf numFmtId="165" fontId="9" fillId="8" borderId="0" xfId="0" applyNumberFormat="1" applyFont="1" applyFill="1" applyAlignment="1">
      <alignment vertical="center"/>
    </xf>
    <xf numFmtId="165" fontId="26" fillId="8" borderId="1" xfId="0" applyNumberFormat="1" applyFont="1" applyFill="1" applyBorder="1" applyAlignment="1">
      <alignment vertical="center"/>
    </xf>
    <xf numFmtId="3" fontId="3" fillId="8" borderId="0" xfId="0" applyNumberFormat="1" applyFont="1" applyFill="1" applyAlignment="1">
      <alignment vertical="center"/>
    </xf>
    <xf numFmtId="3" fontId="3" fillId="8" borderId="1" xfId="0" applyNumberFormat="1" applyFont="1" applyFill="1" applyBorder="1" applyAlignment="1">
      <alignment vertical="center"/>
    </xf>
    <xf numFmtId="0" fontId="0" fillId="2" borderId="0" xfId="0" applyFill="1" applyAlignment="1">
      <alignment vertical="center" wrapText="1"/>
    </xf>
    <xf numFmtId="0" fontId="16" fillId="7" borderId="0" xfId="0" applyFont="1" applyFill="1" applyAlignment="1">
      <alignment horizontal="right" vertical="center" wrapText="1"/>
    </xf>
    <xf numFmtId="0" fontId="16" fillId="8" borderId="0" xfId="0" applyFont="1" applyFill="1" applyAlignment="1">
      <alignment horizontal="right" vertical="center" wrapText="1"/>
    </xf>
    <xf numFmtId="165" fontId="19" fillId="7" borderId="0" xfId="0" applyNumberFormat="1" applyFont="1" applyFill="1" applyAlignment="1">
      <alignment horizontal="right" vertical="center" wrapText="1"/>
    </xf>
    <xf numFmtId="165" fontId="19" fillId="8" borderId="0" xfId="0" applyNumberFormat="1" applyFont="1" applyFill="1" applyAlignment="1">
      <alignment horizontal="right" vertical="center" wrapText="1"/>
    </xf>
    <xf numFmtId="165" fontId="19" fillId="7" borderId="1" xfId="0" applyNumberFormat="1" applyFont="1" applyFill="1" applyBorder="1" applyAlignment="1">
      <alignment horizontal="right" vertical="center" wrapText="1"/>
    </xf>
    <xf numFmtId="165" fontId="19" fillId="8" borderId="1" xfId="0" applyNumberFormat="1" applyFont="1" applyFill="1" applyBorder="1" applyAlignment="1">
      <alignment horizontal="right" vertical="center" wrapText="1"/>
    </xf>
    <xf numFmtId="3" fontId="19" fillId="7" borderId="0" xfId="0" applyNumberFormat="1" applyFont="1" applyFill="1" applyAlignment="1">
      <alignment horizontal="right" vertical="center" wrapText="1"/>
    </xf>
    <xf numFmtId="3" fontId="19" fillId="7" borderId="1" xfId="0" applyNumberFormat="1" applyFont="1" applyFill="1" applyBorder="1" applyAlignment="1">
      <alignment horizontal="right" vertical="center" wrapText="1"/>
    </xf>
    <xf numFmtId="165" fontId="18" fillId="7" borderId="0" xfId="0" applyNumberFormat="1" applyFont="1" applyFill="1" applyAlignment="1">
      <alignment horizontal="right" vertical="center" wrapText="1"/>
    </xf>
    <xf numFmtId="165" fontId="18" fillId="8" borderId="0" xfId="0" applyNumberFormat="1" applyFont="1" applyFill="1" applyAlignment="1">
      <alignment horizontal="right" vertical="center" wrapText="1"/>
    </xf>
    <xf numFmtId="3" fontId="18" fillId="7" borderId="0" xfId="0" applyNumberFormat="1" applyFont="1" applyFill="1" applyAlignment="1">
      <alignment horizontal="right" vertical="center" wrapText="1"/>
    </xf>
    <xf numFmtId="165" fontId="18" fillId="8" borderId="15" xfId="0" applyNumberFormat="1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vertical="center"/>
    </xf>
    <xf numFmtId="0" fontId="0" fillId="2" borderId="2" xfId="0" applyFill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0" xfId="0" applyFont="1" applyFill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3" fontId="3" fillId="2" borderId="15" xfId="0" applyNumberFormat="1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0" xfId="0" applyFill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3" fontId="0" fillId="2" borderId="0" xfId="0" applyNumberFormat="1" applyFill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3" fontId="3" fillId="2" borderId="0" xfId="0" applyNumberFormat="1" applyFont="1" applyFill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8" borderId="0" xfId="0" applyFont="1" applyFill="1" applyAlignment="1">
      <alignment vertical="center" wrapText="1"/>
    </xf>
    <xf numFmtId="164" fontId="0" fillId="2" borderId="0" xfId="2" applyNumberFormat="1" applyFont="1" applyFill="1" applyBorder="1" applyAlignment="1">
      <alignment vertical="center"/>
    </xf>
    <xf numFmtId="3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9" fontId="0" fillId="2" borderId="0" xfId="2" applyFont="1" applyFill="1" applyAlignment="1">
      <alignment vertical="center"/>
    </xf>
    <xf numFmtId="43" fontId="0" fillId="2" borderId="0" xfId="3" applyFont="1" applyFill="1" applyAlignment="1">
      <alignment vertical="center"/>
    </xf>
    <xf numFmtId="165" fontId="3" fillId="2" borderId="0" xfId="0" applyNumberFormat="1" applyFont="1" applyFill="1" applyAlignment="1">
      <alignment horizontal="right" vertical="center"/>
    </xf>
    <xf numFmtId="165" fontId="0" fillId="2" borderId="0" xfId="0" applyNumberFormat="1" applyFill="1" applyAlignment="1">
      <alignment horizontal="right" vertical="center"/>
    </xf>
    <xf numFmtId="165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0" xfId="0" applyFill="1"/>
    <xf numFmtId="166" fontId="3" fillId="2" borderId="0" xfId="0" applyNumberFormat="1" applyFont="1" applyFill="1" applyAlignment="1">
      <alignment vertical="center"/>
    </xf>
    <xf numFmtId="166" fontId="0" fillId="2" borderId="0" xfId="0" applyNumberFormat="1" applyFill="1" applyAlignment="1">
      <alignment vertical="center"/>
    </xf>
    <xf numFmtId="166" fontId="0" fillId="2" borderId="1" xfId="0" applyNumberFormat="1" applyFill="1" applyBorder="1" applyAlignment="1">
      <alignment vertical="center"/>
    </xf>
    <xf numFmtId="166" fontId="3" fillId="2" borderId="15" xfId="0" applyNumberFormat="1" applyFont="1" applyFill="1" applyBorder="1" applyAlignment="1">
      <alignment vertical="center"/>
    </xf>
    <xf numFmtId="166" fontId="3" fillId="2" borderId="15" xfId="0" applyNumberFormat="1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166" fontId="0" fillId="2" borderId="0" xfId="0" applyNumberFormat="1" applyFill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166" fontId="3" fillId="2" borderId="0" xfId="0" applyNumberFormat="1" applyFont="1" applyFill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166" fontId="3" fillId="2" borderId="1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horizontal="left" vertical="center" indent="1"/>
    </xf>
    <xf numFmtId="0" fontId="0" fillId="2" borderId="16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0" fillId="2" borderId="16" xfId="0" applyFill="1" applyBorder="1" applyAlignment="1">
      <alignment horizontal="center" vertical="center" wrapText="1"/>
    </xf>
    <xf numFmtId="3" fontId="0" fillId="2" borderId="16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3" fillId="2" borderId="16" xfId="0" applyFont="1" applyFill="1" applyBorder="1" applyAlignment="1">
      <alignment vertical="center" wrapText="1"/>
    </xf>
    <xf numFmtId="3" fontId="0" fillId="2" borderId="20" xfId="0" applyNumberFormat="1" applyFill="1" applyBorder="1" applyAlignment="1">
      <alignment horizontal="center" vertical="center"/>
    </xf>
    <xf numFmtId="3" fontId="0" fillId="2" borderId="18" xfId="0" applyNumberFormat="1" applyFill="1" applyBorder="1" applyAlignment="1">
      <alignment horizontal="center" vertical="center" wrapText="1"/>
    </xf>
    <xf numFmtId="3" fontId="0" fillId="2" borderId="18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3" fontId="0" fillId="2" borderId="19" xfId="0" applyNumberForma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3" fontId="3" fillId="2" borderId="21" xfId="0" applyNumberFormat="1" applyFont="1" applyFill="1" applyBorder="1" applyAlignment="1">
      <alignment horizontal="center" vertical="center"/>
    </xf>
    <xf numFmtId="3" fontId="3" fillId="2" borderId="17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3" fontId="3" fillId="2" borderId="20" xfId="0" applyNumberFormat="1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</cellXfs>
  <cellStyles count="4">
    <cellStyle name="Migliaia" xfId="3" builtinId="3"/>
    <cellStyle name="Normale" xfId="0" builtinId="0"/>
    <cellStyle name="Normale 4" xfId="1" xr:uid="{16D36AF5-E2CA-4A36-9C47-1E79C5837D5E}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22/11/relationships/FeaturePropertyBag" Target="featurePropertyBag/featurePropertyBag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it-IT"/>
              <a:t>Veneto-Treviso-Belluno. Unità locali del terziario, 2009-2024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5105802716045936E-2"/>
          <c:y val="7.4686274509803946E-2"/>
          <c:w val="0.96489419728395409"/>
          <c:h val="0.83693453759456538"/>
        </c:manualLayout>
      </c:layout>
      <c:lineChart>
        <c:grouping val="standard"/>
        <c:varyColors val="0"/>
        <c:ser>
          <c:idx val="5"/>
          <c:order val="0"/>
          <c:tx>
            <c:strRef>
              <c:f>'1.Terziario'!$T$5</c:f>
              <c:strCache>
                <c:ptCount val="1"/>
                <c:pt idx="0">
                  <c:v>VENETO</c:v>
                </c:pt>
              </c:strCache>
            </c:strRef>
          </c:tx>
          <c:spPr>
            <a:ln w="38100" cmpd="sng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'1.Terziario'!$U$4:$AJ$4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'1.Terziario'!$U$5:$AJ$5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101.55158022226223</c:v>
                </c:pt>
                <c:pt idx="2">
                  <c:v>102.25797476227108</c:v>
                </c:pt>
                <c:pt idx="3">
                  <c:v>102.48612906921552</c:v>
                </c:pt>
                <c:pt idx="4">
                  <c:v>102.80953861765332</c:v>
                </c:pt>
                <c:pt idx="5">
                  <c:v>103.54015614003502</c:v>
                </c:pt>
                <c:pt idx="6">
                  <c:v>104.30841748637458</c:v>
                </c:pt>
                <c:pt idx="7">
                  <c:v>105.11694135746903</c:v>
                </c:pt>
                <c:pt idx="8">
                  <c:v>106.06458370840765</c:v>
                </c:pt>
                <c:pt idx="9">
                  <c:v>106.66492086613528</c:v>
                </c:pt>
                <c:pt idx="10">
                  <c:v>106.81647817476554</c:v>
                </c:pt>
                <c:pt idx="11">
                  <c:v>106.83088102914941</c:v>
                </c:pt>
                <c:pt idx="12">
                  <c:v>108.07476390775625</c:v>
                </c:pt>
                <c:pt idx="13">
                  <c:v>107.6799947625984</c:v>
                </c:pt>
                <c:pt idx="14">
                  <c:v>107.73236877853975</c:v>
                </c:pt>
                <c:pt idx="15">
                  <c:v>108.17623856364263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288-7645-85C1-DF1FF958A0A9}"/>
            </c:ext>
          </c:extLst>
        </c:ser>
        <c:ser>
          <c:idx val="1"/>
          <c:order val="1"/>
          <c:tx>
            <c:strRef>
              <c:f>'1.Terziario'!$T$9</c:f>
              <c:strCache>
                <c:ptCount val="1"/>
                <c:pt idx="0">
                  <c:v>TREVISO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'1.Terziario'!$U$4:$AJ$4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'1.Terziario'!$U$9:$AJ$9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101.21575406817243</c:v>
                </c:pt>
                <c:pt idx="2">
                  <c:v>102.52546131008305</c:v>
                </c:pt>
                <c:pt idx="3">
                  <c:v>102.6588748167913</c:v>
                </c:pt>
                <c:pt idx="4">
                  <c:v>102.72464203840805</c:v>
                </c:pt>
                <c:pt idx="5">
                  <c:v>103.02341313089556</c:v>
                </c:pt>
                <c:pt idx="6">
                  <c:v>103.14931038370476</c:v>
                </c:pt>
                <c:pt idx="7">
                  <c:v>103.64726220451728</c:v>
                </c:pt>
                <c:pt idx="8">
                  <c:v>104.1170280732083</c:v>
                </c:pt>
                <c:pt idx="9">
                  <c:v>104.5003570220602</c:v>
                </c:pt>
                <c:pt idx="10">
                  <c:v>104.64128678266751</c:v>
                </c:pt>
                <c:pt idx="11">
                  <c:v>104.48908264121161</c:v>
                </c:pt>
                <c:pt idx="12">
                  <c:v>105.44552594986658</c:v>
                </c:pt>
                <c:pt idx="13">
                  <c:v>105.66349731293923</c:v>
                </c:pt>
                <c:pt idx="14">
                  <c:v>104.25232064339134</c:v>
                </c:pt>
                <c:pt idx="15">
                  <c:v>104.74275621030478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88-7645-85C1-DF1FF958A0A9}"/>
            </c:ext>
          </c:extLst>
        </c:ser>
        <c:ser>
          <c:idx val="2"/>
          <c:order val="2"/>
          <c:tx>
            <c:strRef>
              <c:f>'1.Terziario'!$T$13</c:f>
              <c:strCache>
                <c:ptCount val="1"/>
                <c:pt idx="0">
                  <c:v>BELLUNO</c:v>
                </c:pt>
              </c:strCache>
            </c:strRef>
          </c:tx>
          <c:spPr>
            <a:ln w="381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'1.Terziario'!$U$4:$AJ$4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'1.Terziario'!$U$13:$AJ$13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100.83719273245457</c:v>
                </c:pt>
                <c:pt idx="2">
                  <c:v>100.73031706448165</c:v>
                </c:pt>
                <c:pt idx="3">
                  <c:v>101.0331314570716</c:v>
                </c:pt>
                <c:pt idx="4">
                  <c:v>100.66797292483078</c:v>
                </c:pt>
                <c:pt idx="5">
                  <c:v>100.50765942287138</c:v>
                </c:pt>
                <c:pt idx="6">
                  <c:v>100.32062700391877</c:v>
                </c:pt>
                <c:pt idx="7">
                  <c:v>100.26718916993231</c:v>
                </c:pt>
                <c:pt idx="8">
                  <c:v>100.60562878517992</c:v>
                </c:pt>
                <c:pt idx="9">
                  <c:v>98.628428927680801</c:v>
                </c:pt>
                <c:pt idx="10">
                  <c:v>98.512646954043461</c:v>
                </c:pt>
                <c:pt idx="11">
                  <c:v>97.978268614178845</c:v>
                </c:pt>
                <c:pt idx="12">
                  <c:v>99.314214463840401</c:v>
                </c:pt>
                <c:pt idx="13">
                  <c:v>99.144994656216596</c:v>
                </c:pt>
                <c:pt idx="14">
                  <c:v>98.09405058781617</c:v>
                </c:pt>
                <c:pt idx="15">
                  <c:v>98.263270395439974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288-7645-85C1-DF1FF958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6908656"/>
        <c:axId val="2116628416"/>
      </c:lineChart>
      <c:catAx>
        <c:axId val="211690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2116628416"/>
        <c:crosses val="autoZero"/>
        <c:auto val="1"/>
        <c:lblAlgn val="ctr"/>
        <c:lblOffset val="100"/>
        <c:noMultiLvlLbl val="0"/>
      </c:catAx>
      <c:valAx>
        <c:axId val="211662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2116908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225935660830103"/>
          <c:y val="0.97529953360146526"/>
          <c:w val="0.19166896489618568"/>
          <c:h val="2.470046639853471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it-IT"/>
        </a:p>
      </c:txPr>
    </c:legend>
    <c:plotVisOnly val="1"/>
    <c:dispBlanksAs val="gap"/>
    <c:showDLblsOverMax val="0"/>
    <c:extLst/>
  </c:chart>
  <c:spPr>
    <a:ln>
      <a:solidFill>
        <a:schemeClr val="tx1"/>
      </a:solidFill>
    </a:ln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Treviso. Imprenditori del terziario per sesso, 2009-2024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'2.Terziario'!$T$27</c:f>
              <c:strCache>
                <c:ptCount val="1"/>
                <c:pt idx="0">
                  <c:v>Donne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'2.Terziario'!$U$4:$AJ$4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'2.Terziario'!$U$27:$AJ$27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100.82571250998846</c:v>
                </c:pt>
                <c:pt idx="2">
                  <c:v>102.042084702122</c:v>
                </c:pt>
                <c:pt idx="3">
                  <c:v>101.63366776169759</c:v>
                </c:pt>
                <c:pt idx="4">
                  <c:v>101.33179437094913</c:v>
                </c:pt>
                <c:pt idx="5">
                  <c:v>101.43389860605522</c:v>
                </c:pt>
                <c:pt idx="6">
                  <c:v>101.26964396697149</c:v>
                </c:pt>
                <c:pt idx="7">
                  <c:v>100.99440646364202</c:v>
                </c:pt>
                <c:pt idx="8">
                  <c:v>99.977803427150846</c:v>
                </c:pt>
                <c:pt idx="9">
                  <c:v>100.18201189736304</c:v>
                </c:pt>
                <c:pt idx="10">
                  <c:v>100.24860161591049</c:v>
                </c:pt>
                <c:pt idx="11">
                  <c:v>99.786912900648133</c:v>
                </c:pt>
                <c:pt idx="12">
                  <c:v>100.16869395365356</c:v>
                </c:pt>
                <c:pt idx="13">
                  <c:v>100.01775725827933</c:v>
                </c:pt>
                <c:pt idx="14">
                  <c:v>98.845778211844092</c:v>
                </c:pt>
                <c:pt idx="15">
                  <c:v>99.094379827754594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6FA-6947-A8C0-11B19E842DB4}"/>
            </c:ext>
          </c:extLst>
        </c:ser>
        <c:ser>
          <c:idx val="1"/>
          <c:order val="1"/>
          <c:tx>
            <c:strRef>
              <c:f>'2.Terziario'!$T$26</c:f>
              <c:strCache>
                <c:ptCount val="1"/>
                <c:pt idx="0">
                  <c:v>Uomini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'2.Terziario'!$U$4:$AJ$4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'2.Terziario'!$U$26:$AJ$26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100.39490746198278</c:v>
                </c:pt>
                <c:pt idx="2">
                  <c:v>100.86643875987269</c:v>
                </c:pt>
                <c:pt idx="3">
                  <c:v>99.776022633502308</c:v>
                </c:pt>
                <c:pt idx="4">
                  <c:v>98.882077881252712</c:v>
                </c:pt>
                <c:pt idx="5">
                  <c:v>97.944909426696526</c:v>
                </c:pt>
                <c:pt idx="6">
                  <c:v>96.917364140044796</c:v>
                </c:pt>
                <c:pt idx="7">
                  <c:v>96.092184368737477</c:v>
                </c:pt>
                <c:pt idx="8">
                  <c:v>95.50080553263389</c:v>
                </c:pt>
                <c:pt idx="9">
                  <c:v>95.164839482887345</c:v>
                </c:pt>
                <c:pt idx="10">
                  <c:v>94.471295532240944</c:v>
                </c:pt>
                <c:pt idx="11">
                  <c:v>93.875987268654953</c:v>
                </c:pt>
                <c:pt idx="12">
                  <c:v>93.844551848795632</c:v>
                </c:pt>
                <c:pt idx="13">
                  <c:v>93.687374749499</c:v>
                </c:pt>
                <c:pt idx="14">
                  <c:v>92.787535856025784</c:v>
                </c:pt>
                <c:pt idx="15">
                  <c:v>93.025266218711934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6FA-6947-A8C0-11B19E842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5078656"/>
        <c:axId val="1995080304"/>
      </c:lineChart>
      <c:catAx>
        <c:axId val="199507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5080304"/>
        <c:crosses val="autoZero"/>
        <c:auto val="1"/>
        <c:lblAlgn val="ctr"/>
        <c:lblOffset val="100"/>
        <c:noMultiLvlLbl val="0"/>
      </c:catAx>
      <c:valAx>
        <c:axId val="1995080304"/>
        <c:scaling>
          <c:orientation val="minMax"/>
          <c:max val="104"/>
          <c:min val="9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507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Treviso. Imprenditori del terziario per classe d'età, 2009-2024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'2.Terziario'!$T$43</c:f>
              <c:strCache>
                <c:ptCount val="1"/>
                <c:pt idx="0">
                  <c:v>Giovani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'2.Terziario'!$U$35:$AJ$35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'2.Terziario'!$U$43:$AJ$43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96.859964547986834</c:v>
                </c:pt>
                <c:pt idx="2">
                  <c:v>93.517346163585714</c:v>
                </c:pt>
                <c:pt idx="3">
                  <c:v>89.516333248923772</c:v>
                </c:pt>
                <c:pt idx="4">
                  <c:v>89.339073183084324</c:v>
                </c:pt>
                <c:pt idx="5">
                  <c:v>87.819701190174726</c:v>
                </c:pt>
                <c:pt idx="6">
                  <c:v>83.616105343124843</c:v>
                </c:pt>
                <c:pt idx="7">
                  <c:v>79.209926563687006</c:v>
                </c:pt>
                <c:pt idx="8">
                  <c:v>75.360850848316034</c:v>
                </c:pt>
                <c:pt idx="9">
                  <c:v>73.816155988857929</c:v>
                </c:pt>
                <c:pt idx="10">
                  <c:v>73.157761458597122</c:v>
                </c:pt>
                <c:pt idx="11">
                  <c:v>68.90351987845024</c:v>
                </c:pt>
                <c:pt idx="12">
                  <c:v>70.777412003038748</c:v>
                </c:pt>
                <c:pt idx="13">
                  <c:v>72.271461129399853</c:v>
                </c:pt>
                <c:pt idx="14">
                  <c:v>72.955178526209167</c:v>
                </c:pt>
                <c:pt idx="15">
                  <c:v>66.877690554570776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212-1E4D-90C5-C46D29117C51}"/>
            </c:ext>
          </c:extLst>
        </c:ser>
        <c:ser>
          <c:idx val="0"/>
          <c:order val="1"/>
          <c:tx>
            <c:strRef>
              <c:f>'2.Terziario'!$T$45</c:f>
              <c:strCache>
                <c:ptCount val="1"/>
                <c:pt idx="0">
                  <c:v>da 30 a 49 anni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'2.Terziario'!$U$35:$AJ$35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'2.Terziario'!$U$45:$AJ$45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98.409615788368683</c:v>
                </c:pt>
                <c:pt idx="2">
                  <c:v>96.884841486458114</c:v>
                </c:pt>
                <c:pt idx="3">
                  <c:v>93.475750577367194</c:v>
                </c:pt>
                <c:pt idx="4">
                  <c:v>89.9380642452236</c:v>
                </c:pt>
                <c:pt idx="5">
                  <c:v>85.867625446147386</c:v>
                </c:pt>
                <c:pt idx="6">
                  <c:v>81.965148015956331</c:v>
                </c:pt>
                <c:pt idx="7">
                  <c:v>78.380222548813776</c:v>
                </c:pt>
                <c:pt idx="8">
                  <c:v>74.826789838337177</c:v>
                </c:pt>
                <c:pt idx="9">
                  <c:v>72.021310098677304</c:v>
                </c:pt>
                <c:pt idx="10">
                  <c:v>68.536111694310307</c:v>
                </c:pt>
                <c:pt idx="11">
                  <c:v>65.297606550493384</c:v>
                </c:pt>
                <c:pt idx="12">
                  <c:v>63.153474700818812</c:v>
                </c:pt>
                <c:pt idx="13">
                  <c:v>60.678668906151586</c:v>
                </c:pt>
                <c:pt idx="14">
                  <c:v>58.135628805374765</c:v>
                </c:pt>
                <c:pt idx="15">
                  <c:v>55.164812093218565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69E-45CE-AB42-98335EF8F78E}"/>
            </c:ext>
          </c:extLst>
        </c:ser>
        <c:ser>
          <c:idx val="3"/>
          <c:order val="2"/>
          <c:tx>
            <c:strRef>
              <c:f>'2.Terziario'!$T$46</c:f>
              <c:strCache>
                <c:ptCount val="1"/>
                <c:pt idx="0">
                  <c:v>da 50 a 69 anni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'2.Terziario'!$U$35:$AJ$35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'2.Terziario'!$U$46:$AJ$46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102.73957690772524</c:v>
                </c:pt>
                <c:pt idx="2">
                  <c:v>105.56986828259372</c:v>
                </c:pt>
                <c:pt idx="3">
                  <c:v>107.50390072208715</c:v>
                </c:pt>
                <c:pt idx="4">
                  <c:v>109.67379077615298</c:v>
                </c:pt>
                <c:pt idx="5">
                  <c:v>112.80525418193695</c:v>
                </c:pt>
                <c:pt idx="6">
                  <c:v>115.86051743532057</c:v>
                </c:pt>
                <c:pt idx="7">
                  <c:v>118.14652200732974</c:v>
                </c:pt>
                <c:pt idx="8">
                  <c:v>120.57041256939655</c:v>
                </c:pt>
                <c:pt idx="9">
                  <c:v>122.86367429877716</c:v>
                </c:pt>
                <c:pt idx="10">
                  <c:v>125.26216481004391</c:v>
                </c:pt>
                <c:pt idx="11">
                  <c:v>127.42479770673827</c:v>
                </c:pt>
                <c:pt idx="12">
                  <c:v>129.54751623788962</c:v>
                </c:pt>
                <c:pt idx="13">
                  <c:v>131.38357705286839</c:v>
                </c:pt>
                <c:pt idx="14">
                  <c:v>131.57589172321201</c:v>
                </c:pt>
                <c:pt idx="15">
                  <c:v>134.93232700751116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69E-45CE-AB42-98335EF8F78E}"/>
            </c:ext>
          </c:extLst>
        </c:ser>
        <c:ser>
          <c:idx val="4"/>
          <c:order val="3"/>
          <c:tx>
            <c:strRef>
              <c:f>'2.Terziario'!$T$47</c:f>
              <c:strCache>
                <c:ptCount val="1"/>
                <c:pt idx="0">
                  <c:v>&gt;= 70 anni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'2.Terziario'!$U$35:$AJ$35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'2.Terziario'!$U$47:$AJ$47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109.49632738719832</c:v>
                </c:pt>
                <c:pt idx="2">
                  <c:v>121.22245540398741</c:v>
                </c:pt>
                <c:pt idx="3">
                  <c:v>128.48898216159498</c:v>
                </c:pt>
                <c:pt idx="4">
                  <c:v>134.62749213011543</c:v>
                </c:pt>
                <c:pt idx="5">
                  <c:v>142.33997901364114</c:v>
                </c:pt>
                <c:pt idx="6">
                  <c:v>148.92444910807973</c:v>
                </c:pt>
                <c:pt idx="7">
                  <c:v>160.15215110178386</c:v>
                </c:pt>
                <c:pt idx="8">
                  <c:v>168.23189926547744</c:v>
                </c:pt>
                <c:pt idx="9">
                  <c:v>178.0167890870934</c:v>
                </c:pt>
                <c:pt idx="10">
                  <c:v>187.32948583420776</c:v>
                </c:pt>
                <c:pt idx="11">
                  <c:v>197.77019937040922</c:v>
                </c:pt>
                <c:pt idx="12">
                  <c:v>203.75131164742916</c:v>
                </c:pt>
                <c:pt idx="13">
                  <c:v>210.65057712486885</c:v>
                </c:pt>
                <c:pt idx="14">
                  <c:v>215.03147953830012</c:v>
                </c:pt>
                <c:pt idx="15">
                  <c:v>231.42707240293811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69E-45CE-AB42-98335EF8F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33951"/>
        <c:axId val="2116909440"/>
      </c:lineChart>
      <c:catAx>
        <c:axId val="42833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6909440"/>
        <c:crosses val="autoZero"/>
        <c:auto val="1"/>
        <c:lblAlgn val="ctr"/>
        <c:lblOffset val="100"/>
        <c:noMultiLvlLbl val="0"/>
      </c:catAx>
      <c:valAx>
        <c:axId val="2116909440"/>
        <c:scaling>
          <c:orientation val="minMax"/>
          <c:max val="25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833951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Treviso. Imprenditori del terziario per nazionalità, 2009-2024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'2.Terziario'!$T$64</c:f>
              <c:strCache>
                <c:ptCount val="1"/>
                <c:pt idx="0">
                  <c:v>Stranieri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'2.Terziario'!$U$35:$AJ$35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'2.Terziario'!$U$64:$AJ$64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102.60825948837986</c:v>
                </c:pt>
                <c:pt idx="2">
                  <c:v>107.59070389566962</c:v>
                </c:pt>
                <c:pt idx="3">
                  <c:v>110.16552415983949</c:v>
                </c:pt>
                <c:pt idx="4">
                  <c:v>112.1551580003344</c:v>
                </c:pt>
                <c:pt idx="5">
                  <c:v>114.71325865239928</c:v>
                </c:pt>
                <c:pt idx="6">
                  <c:v>114.93061360976424</c:v>
                </c:pt>
                <c:pt idx="7">
                  <c:v>116.31834141447919</c:v>
                </c:pt>
                <c:pt idx="8">
                  <c:v>117.08744357130914</c:v>
                </c:pt>
                <c:pt idx="9">
                  <c:v>117.03728473499415</c:v>
                </c:pt>
                <c:pt idx="10">
                  <c:v>117.33823775288413</c:v>
                </c:pt>
                <c:pt idx="11">
                  <c:v>114.99749205818426</c:v>
                </c:pt>
                <c:pt idx="12">
                  <c:v>117.28807891656913</c:v>
                </c:pt>
                <c:pt idx="13">
                  <c:v>118.72596555759907</c:v>
                </c:pt>
                <c:pt idx="14">
                  <c:v>113.20849356294933</c:v>
                </c:pt>
                <c:pt idx="15">
                  <c:v>114.41230563450928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A86-B544-9C3A-809279749B96}"/>
            </c:ext>
          </c:extLst>
        </c:ser>
        <c:ser>
          <c:idx val="2"/>
          <c:order val="1"/>
          <c:tx>
            <c:strRef>
              <c:f>'2.Terziario'!$T$63</c:f>
              <c:strCache>
                <c:ptCount val="1"/>
                <c:pt idx="0">
                  <c:v>Italiani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'2.Terziario'!$U$35:$AJ$35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'2.Terziario'!$U$63:$AJ$63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100.34251145411682</c:v>
                </c:pt>
                <c:pt idx="2">
                  <c:v>100.66278190471954</c:v>
                </c:pt>
                <c:pt idx="3">
                  <c:v>99.475112317067754</c:v>
                </c:pt>
                <c:pt idx="4">
                  <c:v>98.523197366665187</c:v>
                </c:pt>
                <c:pt idx="5">
                  <c:v>97.623178091128807</c:v>
                </c:pt>
                <c:pt idx="6">
                  <c:v>96.773571756891002</c:v>
                </c:pt>
                <c:pt idx="7">
                  <c:v>95.935827291194045</c:v>
                </c:pt>
                <c:pt idx="8">
                  <c:v>95.081772756253429</c:v>
                </c:pt>
                <c:pt idx="9">
                  <c:v>94.900879261005585</c:v>
                </c:pt>
                <c:pt idx="10">
                  <c:v>94.373026110938127</c:v>
                </c:pt>
                <c:pt idx="11">
                  <c:v>93.862965763681927</c:v>
                </c:pt>
                <c:pt idx="12">
                  <c:v>93.772519016058013</c:v>
                </c:pt>
                <c:pt idx="13">
                  <c:v>93.493765105348231</c:v>
                </c:pt>
                <c:pt idx="14">
                  <c:v>92.931809083225829</c:v>
                </c:pt>
                <c:pt idx="15">
                  <c:v>93.093427042094802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A86-B544-9C3A-809279749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33951"/>
        <c:axId val="2116909440"/>
      </c:lineChart>
      <c:catAx>
        <c:axId val="42833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6909440"/>
        <c:crosses val="autoZero"/>
        <c:auto val="1"/>
        <c:lblAlgn val="ctr"/>
        <c:lblOffset val="100"/>
        <c:noMultiLvlLbl val="0"/>
      </c:catAx>
      <c:valAx>
        <c:axId val="2116909440"/>
        <c:scaling>
          <c:orientation val="minMax"/>
          <c:max val="12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833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Treviso. Imprenditori del commercio per categoria</a:t>
            </a:r>
            <a:r>
              <a:rPr lang="it-IT" b="1" baseline="0"/>
              <a:t> distributiva, 2009-2024</a:t>
            </a:r>
            <a:r>
              <a:rPr lang="it-IT" b="1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'2.Commercio'!$T$9</c:f>
              <c:strCache>
                <c:ptCount val="1"/>
                <c:pt idx="0">
                  <c:v>TREVISO</c:v>
                </c:pt>
              </c:strCache>
            </c:strRef>
          </c:tx>
          <c:spPr>
            <a:ln w="571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'2.Commercio'!$U$4:$AJ$4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'2.Commercio'!$U$9:$AJ$9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99.322903674138487</c:v>
                </c:pt>
                <c:pt idx="2">
                  <c:v>99.950108691778624</c:v>
                </c:pt>
                <c:pt idx="3">
                  <c:v>98.132639606571402</c:v>
                </c:pt>
                <c:pt idx="4">
                  <c:v>96.589572716581728</c:v>
                </c:pt>
                <c:pt idx="5">
                  <c:v>95.431381632871251</c:v>
                </c:pt>
                <c:pt idx="6">
                  <c:v>93.667367520758347</c:v>
                </c:pt>
                <c:pt idx="7">
                  <c:v>92.21339225259257</c:v>
                </c:pt>
                <c:pt idx="8">
                  <c:v>91.368803677702147</c:v>
                </c:pt>
                <c:pt idx="9">
                  <c:v>89.622607889954025</c:v>
                </c:pt>
                <c:pt idx="10">
                  <c:v>88.147250632550509</c:v>
                </c:pt>
                <c:pt idx="11">
                  <c:v>86.66476604540108</c:v>
                </c:pt>
                <c:pt idx="12">
                  <c:v>85.912832757207511</c:v>
                </c:pt>
                <c:pt idx="13">
                  <c:v>84.594276754214036</c:v>
                </c:pt>
                <c:pt idx="14">
                  <c:v>81.978546737464811</c:v>
                </c:pt>
                <c:pt idx="15">
                  <c:v>81.365596379316486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17E-F946-972C-62BBD241F951}"/>
            </c:ext>
          </c:extLst>
        </c:ser>
        <c:ser>
          <c:idx val="1"/>
          <c:order val="1"/>
          <c:tx>
            <c:strRef>
              <c:f>'2.Commercio'!$T$10</c:f>
              <c:strCache>
                <c:ptCount val="1"/>
                <c:pt idx="0">
                  <c:v>Autoveicoli e motocicli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'2.Commercio'!$U$4:$AJ$4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'2.Commercio'!$U$10:$AJ$10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99.503174165056578</c:v>
                </c:pt>
                <c:pt idx="2">
                  <c:v>100.11040574109853</c:v>
                </c:pt>
                <c:pt idx="3">
                  <c:v>98.647529671542927</c:v>
                </c:pt>
                <c:pt idx="4">
                  <c:v>98.040298095500972</c:v>
                </c:pt>
                <c:pt idx="5">
                  <c:v>97.460667954733651</c:v>
                </c:pt>
                <c:pt idx="6">
                  <c:v>98.288711012972669</c:v>
                </c:pt>
                <c:pt idx="7">
                  <c:v>99.254761247584881</c:v>
                </c:pt>
                <c:pt idx="8">
                  <c:v>99.66878277670439</c:v>
                </c:pt>
                <c:pt idx="9">
                  <c:v>99.089152635937069</c:v>
                </c:pt>
                <c:pt idx="10">
                  <c:v>98.647529671542927</c:v>
                </c:pt>
                <c:pt idx="11">
                  <c:v>99.365166988683413</c:v>
                </c:pt>
                <c:pt idx="12">
                  <c:v>97.129450731438041</c:v>
                </c:pt>
                <c:pt idx="13">
                  <c:v>96.577422025945353</c:v>
                </c:pt>
                <c:pt idx="14">
                  <c:v>95.41816174441071</c:v>
                </c:pt>
                <c:pt idx="15">
                  <c:v>95.390560309136077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17E-F946-972C-62BBD241F951}"/>
            </c:ext>
          </c:extLst>
        </c:ser>
        <c:ser>
          <c:idx val="2"/>
          <c:order val="2"/>
          <c:tx>
            <c:strRef>
              <c:f>'2.Commercio'!$T$11</c:f>
              <c:strCache>
                <c:ptCount val="1"/>
                <c:pt idx="0">
                  <c:v>Ingrosso e intermediari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'2.Commercio'!$U$4:$AJ$4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'2.Commercio'!$U$11:$AJ$11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98.733773990602842</c:v>
                </c:pt>
                <c:pt idx="2">
                  <c:v>98.359480767699296</c:v>
                </c:pt>
                <c:pt idx="3">
                  <c:v>96.15353985824639</c:v>
                </c:pt>
                <c:pt idx="4">
                  <c:v>94.393565342040304</c:v>
                </c:pt>
                <c:pt idx="5">
                  <c:v>93.334395158079161</c:v>
                </c:pt>
                <c:pt idx="6">
                  <c:v>91.016962650314568</c:v>
                </c:pt>
                <c:pt idx="7">
                  <c:v>89.623317671418334</c:v>
                </c:pt>
                <c:pt idx="8">
                  <c:v>88.811021740861676</c:v>
                </c:pt>
                <c:pt idx="9">
                  <c:v>87.425340447559137</c:v>
                </c:pt>
                <c:pt idx="10">
                  <c:v>86.461734490722307</c:v>
                </c:pt>
                <c:pt idx="11">
                  <c:v>84.646014175360364</c:v>
                </c:pt>
                <c:pt idx="12">
                  <c:v>84.311539380425259</c:v>
                </c:pt>
                <c:pt idx="13">
                  <c:v>83.021422314247033</c:v>
                </c:pt>
                <c:pt idx="14">
                  <c:v>81.388866767540009</c:v>
                </c:pt>
                <c:pt idx="15">
                  <c:v>80.74380823445091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17E-F946-972C-62BBD241F951}"/>
            </c:ext>
          </c:extLst>
        </c:ser>
        <c:ser>
          <c:idx val="3"/>
          <c:order val="3"/>
          <c:tx>
            <c:strRef>
              <c:f>'2.Commercio'!$T$12</c:f>
              <c:strCache>
                <c:ptCount val="1"/>
                <c:pt idx="0">
                  <c:v>Dettaglio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'2.Commercio'!$U$4:$AJ$4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'2.Commercio'!$U$12:$AJ$12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99.89058160087535</c:v>
                </c:pt>
                <c:pt idx="2">
                  <c:v>101.58235838734113</c:v>
                </c:pt>
                <c:pt idx="3">
                  <c:v>100.06733439946132</c:v>
                </c:pt>
                <c:pt idx="4">
                  <c:v>98.468142412254849</c:v>
                </c:pt>
                <c:pt idx="5">
                  <c:v>97.02886962376904</c:v>
                </c:pt>
                <c:pt idx="6">
                  <c:v>95.059338439525291</c:v>
                </c:pt>
                <c:pt idx="7">
                  <c:v>92.803636057570912</c:v>
                </c:pt>
                <c:pt idx="8">
                  <c:v>91.541116067671069</c:v>
                </c:pt>
                <c:pt idx="9">
                  <c:v>89.058160087534716</c:v>
                </c:pt>
                <c:pt idx="10">
                  <c:v>86.726706506186346</c:v>
                </c:pt>
                <c:pt idx="11">
                  <c:v>84.925511320595916</c:v>
                </c:pt>
                <c:pt idx="12">
                  <c:v>84.184832926521338</c:v>
                </c:pt>
                <c:pt idx="13">
                  <c:v>82.602474539180207</c:v>
                </c:pt>
                <c:pt idx="14">
                  <c:v>78.503492971972051</c:v>
                </c:pt>
                <c:pt idx="15">
                  <c:v>77.745980978032151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168-484D-BE7C-760C37321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4902656"/>
        <c:axId val="1994399888"/>
      </c:lineChart>
      <c:catAx>
        <c:axId val="199490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4399888"/>
        <c:crosses val="autoZero"/>
        <c:auto val="1"/>
        <c:lblAlgn val="ctr"/>
        <c:lblOffset val="100"/>
        <c:noMultiLvlLbl val="0"/>
      </c:catAx>
      <c:valAx>
        <c:axId val="1994399888"/>
        <c:scaling>
          <c:orientation val="minMax"/>
          <c:min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490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 cumulato del terziario per</a:t>
            </a:r>
            <a:r>
              <a:rPr lang="it-IT" b="1" baseline="0"/>
              <a:t> tipolgia contrattuale, 2009-2023</a:t>
            </a:r>
            <a:endParaRPr lang="it-I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'4.Terziario - Contratti'!$S$73</c:f>
              <c:strCache>
                <c:ptCount val="1"/>
                <c:pt idx="0">
                  <c:v>T. indeterminato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'4.Terziario - Contratti'!$T$62:$AH$62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Contratti'!$T$73:$AH$73</c:f>
              <c:numCache>
                <c:formatCode>#,##0</c:formatCode>
                <c:ptCount val="15"/>
                <c:pt idx="0">
                  <c:v>-4305</c:v>
                </c:pt>
                <c:pt idx="1">
                  <c:v>-8375</c:v>
                </c:pt>
                <c:pt idx="2">
                  <c:v>-11135</c:v>
                </c:pt>
                <c:pt idx="3">
                  <c:v>-14105</c:v>
                </c:pt>
                <c:pt idx="4">
                  <c:v>-17675</c:v>
                </c:pt>
                <c:pt idx="5">
                  <c:v>-21420</c:v>
                </c:pt>
                <c:pt idx="6">
                  <c:v>-20475</c:v>
                </c:pt>
                <c:pt idx="7">
                  <c:v>-24235</c:v>
                </c:pt>
                <c:pt idx="8">
                  <c:v>-29405</c:v>
                </c:pt>
                <c:pt idx="9">
                  <c:v>-33930</c:v>
                </c:pt>
                <c:pt idx="10">
                  <c:v>-38175</c:v>
                </c:pt>
                <c:pt idx="11">
                  <c:v>-42675</c:v>
                </c:pt>
                <c:pt idx="12">
                  <c:v>-48065</c:v>
                </c:pt>
                <c:pt idx="13">
                  <c:v>-54295</c:v>
                </c:pt>
                <c:pt idx="14">
                  <c:v>-59380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798-4814-BF42-4E39AF809B88}"/>
            </c:ext>
          </c:extLst>
        </c:ser>
        <c:ser>
          <c:idx val="2"/>
          <c:order val="2"/>
          <c:tx>
            <c:strRef>
              <c:f>'4.Terziario - Contratti'!$S$74</c:f>
              <c:strCache>
                <c:ptCount val="1"/>
                <c:pt idx="0">
                  <c:v>T. determinato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'4.Terziario - Contratti'!$T$62:$AH$62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Contratti'!$T$74:$AH$74</c:f>
              <c:numCache>
                <c:formatCode>#,##0</c:formatCode>
                <c:ptCount val="15"/>
                <c:pt idx="0">
                  <c:v>2665</c:v>
                </c:pt>
                <c:pt idx="1">
                  <c:v>6760</c:v>
                </c:pt>
                <c:pt idx="2">
                  <c:v>9690</c:v>
                </c:pt>
                <c:pt idx="3">
                  <c:v>12905</c:v>
                </c:pt>
                <c:pt idx="4">
                  <c:v>16545</c:v>
                </c:pt>
                <c:pt idx="5">
                  <c:v>20190</c:v>
                </c:pt>
                <c:pt idx="6">
                  <c:v>23820</c:v>
                </c:pt>
                <c:pt idx="7">
                  <c:v>30100</c:v>
                </c:pt>
                <c:pt idx="8">
                  <c:v>37415</c:v>
                </c:pt>
                <c:pt idx="9">
                  <c:v>44495</c:v>
                </c:pt>
                <c:pt idx="10">
                  <c:v>49905</c:v>
                </c:pt>
                <c:pt idx="11">
                  <c:v>54685</c:v>
                </c:pt>
                <c:pt idx="12">
                  <c:v>63180</c:v>
                </c:pt>
                <c:pt idx="13">
                  <c:v>69825</c:v>
                </c:pt>
                <c:pt idx="14">
                  <c:v>77395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798-4814-BF42-4E39AF809B88}"/>
            </c:ext>
          </c:extLst>
        </c:ser>
        <c:ser>
          <c:idx val="3"/>
          <c:order val="3"/>
          <c:tx>
            <c:strRef>
              <c:f>'4.Terziario - Contratti'!$S$75</c:f>
              <c:strCache>
                <c:ptCount val="1"/>
                <c:pt idx="0">
                  <c:v>Apprendistato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'4.Terziario - Contratti'!$T$62:$AH$62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Contratti'!$T$75:$AH$75</c:f>
              <c:numCache>
                <c:formatCode>#,##0</c:formatCode>
                <c:ptCount val="15"/>
                <c:pt idx="0">
                  <c:v>535</c:v>
                </c:pt>
                <c:pt idx="1">
                  <c:v>1475</c:v>
                </c:pt>
                <c:pt idx="2">
                  <c:v>2615</c:v>
                </c:pt>
                <c:pt idx="3">
                  <c:v>3425</c:v>
                </c:pt>
                <c:pt idx="4">
                  <c:v>3900</c:v>
                </c:pt>
                <c:pt idx="5">
                  <c:v>4780</c:v>
                </c:pt>
                <c:pt idx="6">
                  <c:v>5285</c:v>
                </c:pt>
                <c:pt idx="7">
                  <c:v>6765</c:v>
                </c:pt>
                <c:pt idx="8">
                  <c:v>8390</c:v>
                </c:pt>
                <c:pt idx="9">
                  <c:v>10260</c:v>
                </c:pt>
                <c:pt idx="10">
                  <c:v>12035</c:v>
                </c:pt>
                <c:pt idx="11">
                  <c:v>13055</c:v>
                </c:pt>
                <c:pt idx="12">
                  <c:v>14365</c:v>
                </c:pt>
                <c:pt idx="13">
                  <c:v>15915</c:v>
                </c:pt>
                <c:pt idx="14">
                  <c:v>17365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A798-4814-BF42-4E39AF809B88}"/>
            </c:ext>
          </c:extLst>
        </c:ser>
        <c:ser>
          <c:idx val="4"/>
          <c:order val="4"/>
          <c:tx>
            <c:strRef>
              <c:f>'4.Terziario - Contratti'!$S$76</c:f>
              <c:strCache>
                <c:ptCount val="1"/>
                <c:pt idx="0">
                  <c:v>Somministrato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'4.Terziario - Contratti'!$T$62:$AH$62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Contratti'!$T$76:$AH$76</c:f>
              <c:numCache>
                <c:formatCode>#,##0</c:formatCode>
                <c:ptCount val="15"/>
                <c:pt idx="0">
                  <c:v>-210</c:v>
                </c:pt>
                <c:pt idx="1">
                  <c:v>1160</c:v>
                </c:pt>
                <c:pt idx="2">
                  <c:v>290</c:v>
                </c:pt>
                <c:pt idx="3">
                  <c:v>190</c:v>
                </c:pt>
                <c:pt idx="4">
                  <c:v>345</c:v>
                </c:pt>
                <c:pt idx="5">
                  <c:v>665</c:v>
                </c:pt>
                <c:pt idx="6">
                  <c:v>1055</c:v>
                </c:pt>
                <c:pt idx="7">
                  <c:v>1765</c:v>
                </c:pt>
                <c:pt idx="8">
                  <c:v>2990</c:v>
                </c:pt>
                <c:pt idx="9">
                  <c:v>4855</c:v>
                </c:pt>
                <c:pt idx="10">
                  <c:v>5320</c:v>
                </c:pt>
                <c:pt idx="11">
                  <c:v>5655</c:v>
                </c:pt>
                <c:pt idx="12">
                  <c:v>8380</c:v>
                </c:pt>
                <c:pt idx="13">
                  <c:v>7575</c:v>
                </c:pt>
                <c:pt idx="14">
                  <c:v>6965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A798-4814-BF42-4E39AF809B88}"/>
            </c:ext>
          </c:extLst>
        </c:ser>
        <c:ser>
          <c:idx val="5"/>
          <c:order val="5"/>
          <c:tx>
            <c:strRef>
              <c:f>'4.Terziario - Contratti'!$S$77</c:f>
              <c:strCache>
                <c:ptCount val="1"/>
                <c:pt idx="0">
                  <c:v>Lavoro Intermittente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'4.Terziario - Contratti'!$T$62:$AH$62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Contratti'!$T$77:$AH$77</c:f>
              <c:numCache>
                <c:formatCode>#,##0</c:formatCode>
                <c:ptCount val="15"/>
                <c:pt idx="0">
                  <c:v>1965</c:v>
                </c:pt>
                <c:pt idx="1">
                  <c:v>4040</c:v>
                </c:pt>
                <c:pt idx="2">
                  <c:v>5920</c:v>
                </c:pt>
                <c:pt idx="3">
                  <c:v>5495</c:v>
                </c:pt>
                <c:pt idx="4">
                  <c:v>3545</c:v>
                </c:pt>
                <c:pt idx="5">
                  <c:v>2290</c:v>
                </c:pt>
                <c:pt idx="6">
                  <c:v>1350</c:v>
                </c:pt>
                <c:pt idx="7">
                  <c:v>1280</c:v>
                </c:pt>
                <c:pt idx="8">
                  <c:v>4210</c:v>
                </c:pt>
                <c:pt idx="9">
                  <c:v>5045</c:v>
                </c:pt>
                <c:pt idx="10">
                  <c:v>5615</c:v>
                </c:pt>
                <c:pt idx="11">
                  <c:v>4605</c:v>
                </c:pt>
                <c:pt idx="12">
                  <c:v>5365</c:v>
                </c:pt>
                <c:pt idx="13">
                  <c:v>5620</c:v>
                </c:pt>
                <c:pt idx="14">
                  <c:v>6520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A798-4814-BF42-4E39AF809B88}"/>
            </c:ext>
          </c:extLst>
        </c:ser>
        <c:ser>
          <c:idx val="6"/>
          <c:order val="6"/>
          <c:tx>
            <c:strRef>
              <c:f>'4.Terziario - Contratti'!$S$78</c:f>
              <c:strCache>
                <c:ptCount val="1"/>
                <c:pt idx="0">
                  <c:v>Lavoro parasubordinato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'4.Terziario - Contratti'!$T$62:$AH$62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Contratti'!$T$78:$AH$78</c:f>
              <c:numCache>
                <c:formatCode>#,##0</c:formatCode>
                <c:ptCount val="15"/>
                <c:pt idx="0">
                  <c:v>645</c:v>
                </c:pt>
                <c:pt idx="1">
                  <c:v>795</c:v>
                </c:pt>
                <c:pt idx="2">
                  <c:v>700</c:v>
                </c:pt>
                <c:pt idx="3">
                  <c:v>-10</c:v>
                </c:pt>
                <c:pt idx="4">
                  <c:v>-590</c:v>
                </c:pt>
                <c:pt idx="5">
                  <c:v>-650</c:v>
                </c:pt>
                <c:pt idx="6">
                  <c:v>-1920</c:v>
                </c:pt>
                <c:pt idx="7">
                  <c:v>-2370</c:v>
                </c:pt>
                <c:pt idx="8">
                  <c:v>-2350</c:v>
                </c:pt>
                <c:pt idx="9">
                  <c:v>-2200</c:v>
                </c:pt>
                <c:pt idx="10">
                  <c:v>-2175</c:v>
                </c:pt>
                <c:pt idx="11">
                  <c:v>-2305</c:v>
                </c:pt>
                <c:pt idx="12">
                  <c:v>-2310</c:v>
                </c:pt>
                <c:pt idx="13">
                  <c:v>-2105</c:v>
                </c:pt>
                <c:pt idx="14">
                  <c:v>5840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A798-4814-BF42-4E39AF809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71984"/>
        <c:axId val="5827363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'4.Terziario - Contratti'!$S$62</c15:sqref>
                        </c15:formulaRef>
                      </c:ext>
                    </c:extLst>
                    <c:strCache>
                      <c:ptCount val="1"/>
                      <c:pt idx="0">
                        <c:v>SALDO
TERZIARIO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'4.Terziario - Contratti'!$T$62:$AH$62</c15:sqref>
                        </c15:formulaRef>
                      </c:ext>
                    </c:extLst>
                    <c:strCache>
                      <c:ptCount val="15"/>
                      <c:pt idx="0">
                        <c:v>2009
(31.12)</c:v>
                      </c:pt>
                      <c:pt idx="1">
                        <c:v>2010
(31.12)</c:v>
                      </c:pt>
                      <c:pt idx="2">
                        <c:v>2011
(31.12)</c:v>
                      </c:pt>
                      <c:pt idx="3">
                        <c:v>2012
(31.12)</c:v>
                      </c:pt>
                      <c:pt idx="4">
                        <c:v>2013
(31.12)</c:v>
                      </c:pt>
                      <c:pt idx="5">
                        <c:v>2014
(31.12)</c:v>
                      </c:pt>
                      <c:pt idx="6">
                        <c:v>2015
(31.12)</c:v>
                      </c:pt>
                      <c:pt idx="7">
                        <c:v>2016
(31.12)</c:v>
                      </c:pt>
                      <c:pt idx="8">
                        <c:v>2017
(31.12)</c:v>
                      </c:pt>
                      <c:pt idx="9">
                        <c:v>2018
(31.12)</c:v>
                      </c:pt>
                      <c:pt idx="10">
                        <c:v>2019
(31.12)</c:v>
                      </c:pt>
                      <c:pt idx="11">
                        <c:v>2020
(31.12)</c:v>
                      </c:pt>
                      <c:pt idx="12">
                        <c:v>2021
(31.12)</c:v>
                      </c:pt>
                      <c:pt idx="13">
                        <c:v>2022
(31.12)</c:v>
                      </c:pt>
                      <c:pt idx="14">
                        <c:v>2023
(31.12)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'4.Terziario - Contratti'!$T$62:$AH$62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798-4814-BF42-4E39AF809B88}"/>
                  </c:ext>
                </c:extLst>
              </c15:ser>
            </c15:filteredLineSeries>
          </c:ext>
        </c:extLst>
      </c:lineChart>
      <c:catAx>
        <c:axId val="5827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273632"/>
        <c:crosses val="autoZero"/>
        <c:auto val="1"/>
        <c:lblAlgn val="ctr"/>
        <c:lblOffset val="100"/>
        <c:noMultiLvlLbl val="0"/>
      </c:catAx>
      <c:valAx>
        <c:axId val="58273632"/>
        <c:scaling>
          <c:orientation val="minMax"/>
          <c:max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27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Treviso. Saldo cumulato del terziario per tipologia lavorativa,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'4.Terziario - Contratti'!$S$72</c:f>
              <c:strCache>
                <c:ptCount val="1"/>
                <c:pt idx="0">
                  <c:v>Lavoro dipendente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'4.Terziario - Contratti'!$T$62:$AH$62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Contratti'!$T$72:$AH$72</c:f>
              <c:numCache>
                <c:formatCode>#,##0</c:formatCode>
                <c:ptCount val="15"/>
                <c:pt idx="0">
                  <c:v>-1315</c:v>
                </c:pt>
                <c:pt idx="1">
                  <c:v>1020</c:v>
                </c:pt>
                <c:pt idx="2">
                  <c:v>1460</c:v>
                </c:pt>
                <c:pt idx="3">
                  <c:v>2420</c:v>
                </c:pt>
                <c:pt idx="4">
                  <c:v>3120</c:v>
                </c:pt>
                <c:pt idx="5">
                  <c:v>4210</c:v>
                </c:pt>
                <c:pt idx="6">
                  <c:v>9680</c:v>
                </c:pt>
                <c:pt idx="7">
                  <c:v>14385</c:v>
                </c:pt>
                <c:pt idx="8">
                  <c:v>19380</c:v>
                </c:pt>
                <c:pt idx="9">
                  <c:v>25680</c:v>
                </c:pt>
                <c:pt idx="10">
                  <c:v>29085</c:v>
                </c:pt>
                <c:pt idx="11">
                  <c:v>30720</c:v>
                </c:pt>
                <c:pt idx="12">
                  <c:v>37855</c:v>
                </c:pt>
                <c:pt idx="13">
                  <c:v>39020</c:v>
                </c:pt>
                <c:pt idx="14">
                  <c:v>42350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672-4ED3-BEC6-26A950D4E6E3}"/>
            </c:ext>
          </c:extLst>
        </c:ser>
        <c:ser>
          <c:idx val="2"/>
          <c:order val="1"/>
          <c:tx>
            <c:strRef>
              <c:f>'4.Terziario - Contratti'!$S$77</c:f>
              <c:strCache>
                <c:ptCount val="1"/>
                <c:pt idx="0">
                  <c:v>Lavoro Intermittente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'4.Terziario - Contratti'!$T$62:$AH$62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Contratti'!$T$77:$AH$77</c:f>
              <c:numCache>
                <c:formatCode>#,##0</c:formatCode>
                <c:ptCount val="15"/>
                <c:pt idx="0">
                  <c:v>1965</c:v>
                </c:pt>
                <c:pt idx="1">
                  <c:v>4040</c:v>
                </c:pt>
                <c:pt idx="2">
                  <c:v>5920</c:v>
                </c:pt>
                <c:pt idx="3">
                  <c:v>5495</c:v>
                </c:pt>
                <c:pt idx="4">
                  <c:v>3545</c:v>
                </c:pt>
                <c:pt idx="5">
                  <c:v>2290</c:v>
                </c:pt>
                <c:pt idx="6">
                  <c:v>1350</c:v>
                </c:pt>
                <c:pt idx="7">
                  <c:v>1280</c:v>
                </c:pt>
                <c:pt idx="8">
                  <c:v>4210</c:v>
                </c:pt>
                <c:pt idx="9">
                  <c:v>5045</c:v>
                </c:pt>
                <c:pt idx="10">
                  <c:v>5615</c:v>
                </c:pt>
                <c:pt idx="11">
                  <c:v>4605</c:v>
                </c:pt>
                <c:pt idx="12">
                  <c:v>5365</c:v>
                </c:pt>
                <c:pt idx="13">
                  <c:v>5620</c:v>
                </c:pt>
                <c:pt idx="14">
                  <c:v>6520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672-4ED3-BEC6-26A950D4E6E3}"/>
            </c:ext>
          </c:extLst>
        </c:ser>
        <c:ser>
          <c:idx val="3"/>
          <c:order val="2"/>
          <c:tx>
            <c:strRef>
              <c:f>'4.Terziario - Contratti'!$S$78</c:f>
              <c:strCache>
                <c:ptCount val="1"/>
                <c:pt idx="0">
                  <c:v>Lavoro parasubordinato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'4.Terziario - Contratti'!$T$62:$AH$62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Contratti'!$T$78:$AH$78</c:f>
              <c:numCache>
                <c:formatCode>#,##0</c:formatCode>
                <c:ptCount val="15"/>
                <c:pt idx="0">
                  <c:v>645</c:v>
                </c:pt>
                <c:pt idx="1">
                  <c:v>795</c:v>
                </c:pt>
                <c:pt idx="2">
                  <c:v>700</c:v>
                </c:pt>
                <c:pt idx="3">
                  <c:v>-10</c:v>
                </c:pt>
                <c:pt idx="4">
                  <c:v>-590</c:v>
                </c:pt>
                <c:pt idx="5">
                  <c:v>-650</c:v>
                </c:pt>
                <c:pt idx="6">
                  <c:v>-1920</c:v>
                </c:pt>
                <c:pt idx="7">
                  <c:v>-2370</c:v>
                </c:pt>
                <c:pt idx="8">
                  <c:v>-2350</c:v>
                </c:pt>
                <c:pt idx="9">
                  <c:v>-2200</c:v>
                </c:pt>
                <c:pt idx="10">
                  <c:v>-2175</c:v>
                </c:pt>
                <c:pt idx="11">
                  <c:v>-2305</c:v>
                </c:pt>
                <c:pt idx="12">
                  <c:v>-2310</c:v>
                </c:pt>
                <c:pt idx="13">
                  <c:v>-2105</c:v>
                </c:pt>
                <c:pt idx="14">
                  <c:v>5840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672-4ED3-BEC6-26A950D4E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742848"/>
        <c:axId val="229744496"/>
      </c:lineChart>
      <c:catAx>
        <c:axId val="22974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9744496"/>
        <c:crosses val="autoZero"/>
        <c:auto val="1"/>
        <c:lblAlgn val="ctr"/>
        <c:lblOffset val="100"/>
        <c:noMultiLvlLbl val="0"/>
      </c:catAx>
      <c:valAx>
        <c:axId val="229744496"/>
        <c:scaling>
          <c:orientation val="minMax"/>
          <c:min val="-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974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Treviso. Assunzioni dipendenti del terziario per tipologia contrattuale,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'4.Terziario - Contratti'!$S$15</c:f>
              <c:strCache>
                <c:ptCount val="1"/>
                <c:pt idx="0">
                  <c:v>T. indeterminato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'4.Terziario - Contratti'!$T$4:$AH$4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Contratti'!$T$15:$AH$15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97.049847405900309</c:v>
                </c:pt>
                <c:pt idx="2">
                  <c:v>105.08646998982707</c:v>
                </c:pt>
                <c:pt idx="3">
                  <c:v>91.098677517802642</c:v>
                </c:pt>
                <c:pt idx="4">
                  <c:v>72.583926754832149</c:v>
                </c:pt>
                <c:pt idx="5">
                  <c:v>75.686673448626649</c:v>
                </c:pt>
                <c:pt idx="6">
                  <c:v>142.31943031536113</c:v>
                </c:pt>
                <c:pt idx="7">
                  <c:v>97.304170905391658</c:v>
                </c:pt>
                <c:pt idx="8">
                  <c:v>95.422177009155646</c:v>
                </c:pt>
                <c:pt idx="9">
                  <c:v>101.62767039674465</c:v>
                </c:pt>
                <c:pt idx="10">
                  <c:v>112.61444557477111</c:v>
                </c:pt>
                <c:pt idx="11">
                  <c:v>93.387589013224826</c:v>
                </c:pt>
                <c:pt idx="12">
                  <c:v>109.35910478128179</c:v>
                </c:pt>
                <c:pt idx="13">
                  <c:v>127.46693794506612</c:v>
                </c:pt>
                <c:pt idx="14">
                  <c:v>125.89013224821974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EB5-48D9-B7DD-4CB2265EF3C5}"/>
            </c:ext>
          </c:extLst>
        </c:ser>
        <c:ser>
          <c:idx val="2"/>
          <c:order val="1"/>
          <c:tx>
            <c:strRef>
              <c:f>'4.Terziario - Contratti'!$S$16</c:f>
              <c:strCache>
                <c:ptCount val="1"/>
                <c:pt idx="0">
                  <c:v>T. determinato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'4.Terziario - Contratti'!$T$4:$AH$4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Contratti'!$T$16:$AH$16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100.32176121930567</c:v>
                </c:pt>
                <c:pt idx="2">
                  <c:v>105.01270110076206</c:v>
                </c:pt>
                <c:pt idx="3">
                  <c:v>104.96189669771381</c:v>
                </c:pt>
                <c:pt idx="4">
                  <c:v>110.80440304826418</c:v>
                </c:pt>
                <c:pt idx="5">
                  <c:v>118.47586790855206</c:v>
                </c:pt>
                <c:pt idx="6">
                  <c:v>116.731583403895</c:v>
                </c:pt>
                <c:pt idx="7">
                  <c:v>101.94750211685013</c:v>
                </c:pt>
                <c:pt idx="8">
                  <c:v>121.01608806096529</c:v>
                </c:pt>
                <c:pt idx="9">
                  <c:v>127.33276883996614</c:v>
                </c:pt>
                <c:pt idx="10">
                  <c:v>124.38611346316681</c:v>
                </c:pt>
                <c:pt idx="11">
                  <c:v>104.58933107535987</c:v>
                </c:pt>
                <c:pt idx="12">
                  <c:v>132.48094834885691</c:v>
                </c:pt>
                <c:pt idx="13">
                  <c:v>148.33192209991532</c:v>
                </c:pt>
                <c:pt idx="14">
                  <c:v>140.88060965283657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EB5-48D9-B7DD-4CB2265EF3C5}"/>
            </c:ext>
          </c:extLst>
        </c:ser>
        <c:ser>
          <c:idx val="3"/>
          <c:order val="2"/>
          <c:tx>
            <c:strRef>
              <c:f>'4.Terziario - Contratti'!$S$17</c:f>
              <c:strCache>
                <c:ptCount val="1"/>
                <c:pt idx="0">
                  <c:v>Apprendistato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'4.Terziario - Contratti'!$T$4:$AH$4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Contratti'!$T$17:$AH$17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108.6696562032885</c:v>
                </c:pt>
                <c:pt idx="2">
                  <c:v>112.40657698056802</c:v>
                </c:pt>
                <c:pt idx="3">
                  <c:v>93.572496263079216</c:v>
                </c:pt>
                <c:pt idx="4">
                  <c:v>73.393124065769811</c:v>
                </c:pt>
                <c:pt idx="5">
                  <c:v>83.557548579970103</c:v>
                </c:pt>
                <c:pt idx="6">
                  <c:v>67.563527653213754</c:v>
                </c:pt>
                <c:pt idx="7">
                  <c:v>91.629297458893873</c:v>
                </c:pt>
                <c:pt idx="8">
                  <c:v>106.87593423019433</c:v>
                </c:pt>
                <c:pt idx="9">
                  <c:v>124.66367713004485</c:v>
                </c:pt>
                <c:pt idx="10">
                  <c:v>128.84902840059792</c:v>
                </c:pt>
                <c:pt idx="11">
                  <c:v>86.248131539611364</c:v>
                </c:pt>
                <c:pt idx="12">
                  <c:v>109.26756352765321</c:v>
                </c:pt>
                <c:pt idx="13">
                  <c:v>123.16890881913302</c:v>
                </c:pt>
                <c:pt idx="14">
                  <c:v>119.88041853512705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EB5-48D9-B7DD-4CB2265EF3C5}"/>
            </c:ext>
          </c:extLst>
        </c:ser>
        <c:ser>
          <c:idx val="4"/>
          <c:order val="3"/>
          <c:tx>
            <c:strRef>
              <c:f>'4.Terziario - Contratti'!$S$18</c:f>
              <c:strCache>
                <c:ptCount val="1"/>
                <c:pt idx="0">
                  <c:v>Somministrato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'4.Terziario - Contratti'!$T$4:$AH$4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Contratti'!$T$18:$AH$18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130.83144613393725</c:v>
                </c:pt>
                <c:pt idx="2">
                  <c:v>137.04302814623099</c:v>
                </c:pt>
                <c:pt idx="3">
                  <c:v>128.79327078615336</c:v>
                </c:pt>
                <c:pt idx="4">
                  <c:v>144.83985765124555</c:v>
                </c:pt>
                <c:pt idx="5">
                  <c:v>173.66548042704625</c:v>
                </c:pt>
                <c:pt idx="6">
                  <c:v>210.90262051116144</c:v>
                </c:pt>
                <c:pt idx="7">
                  <c:v>235.23131672597864</c:v>
                </c:pt>
                <c:pt idx="8">
                  <c:v>288.5473956648334</c:v>
                </c:pt>
                <c:pt idx="9">
                  <c:v>249.56324813976059</c:v>
                </c:pt>
                <c:pt idx="10">
                  <c:v>175.21837593011972</c:v>
                </c:pt>
                <c:pt idx="11">
                  <c:v>139.5017793594306</c:v>
                </c:pt>
                <c:pt idx="12">
                  <c:v>185.37690067939178</c:v>
                </c:pt>
                <c:pt idx="13">
                  <c:v>176.05952766095115</c:v>
                </c:pt>
                <c:pt idx="14">
                  <c:v>151.11614364283403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EB5-48D9-B7DD-4CB2265E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784992"/>
        <c:axId val="228392912"/>
      </c:lineChart>
      <c:catAx>
        <c:axId val="22778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8392912"/>
        <c:crosses val="autoZero"/>
        <c:auto val="1"/>
        <c:lblAlgn val="ctr"/>
        <c:lblOffset val="100"/>
        <c:noMultiLvlLbl val="0"/>
      </c:catAx>
      <c:valAx>
        <c:axId val="228392912"/>
        <c:scaling>
          <c:orientation val="minMax"/>
          <c:max val="3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778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Treviso. Assunzioni del terziario per tipologia lavorativa,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'4.Terziario - Contratti'!$S$14</c:f>
              <c:strCache>
                <c:ptCount val="1"/>
                <c:pt idx="0">
                  <c:v>Lavoro dipendente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'4.Terziario - Contratti'!$T$4:$AH$4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Contratti'!$T$14:$AH$14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108.35697704410627</c:v>
                </c:pt>
                <c:pt idx="2">
                  <c:v>113.95408821253548</c:v>
                </c:pt>
                <c:pt idx="3">
                  <c:v>108.30539076605623</c:v>
                </c:pt>
                <c:pt idx="4">
                  <c:v>111.23721090190008</c:v>
                </c:pt>
                <c:pt idx="5">
                  <c:v>123.89304445017626</c:v>
                </c:pt>
                <c:pt idx="6">
                  <c:v>143.25509414495744</c:v>
                </c:pt>
                <c:pt idx="7">
                  <c:v>135.99002665291033</c:v>
                </c:pt>
                <c:pt idx="8">
                  <c:v>160.39893388358698</c:v>
                </c:pt>
                <c:pt idx="9">
                  <c:v>155.3262832086665</c:v>
                </c:pt>
                <c:pt idx="10">
                  <c:v>136.16198091307712</c:v>
                </c:pt>
                <c:pt idx="11">
                  <c:v>110.91909552059151</c:v>
                </c:pt>
                <c:pt idx="12">
                  <c:v>141.29481557905598</c:v>
                </c:pt>
                <c:pt idx="13">
                  <c:v>150.7265067492047</c:v>
                </c:pt>
                <c:pt idx="14">
                  <c:v>139.86759521967156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028-4E63-8F63-8834A45F4062}"/>
            </c:ext>
          </c:extLst>
        </c:ser>
        <c:ser>
          <c:idx val="2"/>
          <c:order val="1"/>
          <c:tx>
            <c:strRef>
              <c:f>'4.Terziario - Contratti'!$S$19</c:f>
              <c:strCache>
                <c:ptCount val="1"/>
                <c:pt idx="0">
                  <c:v>Lavoro Intermittente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'4.Terziario - Contratti'!$T$4:$AH$4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Contratti'!$T$19:$AH$19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131.78217821782178</c:v>
                </c:pt>
                <c:pt idx="2">
                  <c:v>154.75247524752476</c:v>
                </c:pt>
                <c:pt idx="3">
                  <c:v>153.56435643564356</c:v>
                </c:pt>
                <c:pt idx="4">
                  <c:v>71.287128712871279</c:v>
                </c:pt>
                <c:pt idx="5">
                  <c:v>58.415841584158414</c:v>
                </c:pt>
                <c:pt idx="6">
                  <c:v>54.554455445544562</c:v>
                </c:pt>
                <c:pt idx="7">
                  <c:v>52.970297029702976</c:v>
                </c:pt>
                <c:pt idx="8">
                  <c:v>162.47524752475249</c:v>
                </c:pt>
                <c:pt idx="9">
                  <c:v>151.48514851485149</c:v>
                </c:pt>
                <c:pt idx="10">
                  <c:v>158.81188118811883</c:v>
                </c:pt>
                <c:pt idx="11">
                  <c:v>109.60396039603961</c:v>
                </c:pt>
                <c:pt idx="12">
                  <c:v>140.29702970297029</c:v>
                </c:pt>
                <c:pt idx="13">
                  <c:v>157.92079207920793</c:v>
                </c:pt>
                <c:pt idx="14">
                  <c:v>170.69306930693068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028-4E63-8F63-8834A45F4062}"/>
            </c:ext>
          </c:extLst>
        </c:ser>
        <c:ser>
          <c:idx val="3"/>
          <c:order val="2"/>
          <c:tx>
            <c:strRef>
              <c:f>'4.Terziario - Contratti'!$S$20</c:f>
              <c:strCache>
                <c:ptCount val="1"/>
                <c:pt idx="0">
                  <c:v>Lavoro parasubordinato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'4.Terziario - Contratti'!$T$4:$AH$4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Contratti'!$T$20:$AH$20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109.71905846621108</c:v>
                </c:pt>
                <c:pt idx="2">
                  <c:v>107.44115413819286</c:v>
                </c:pt>
                <c:pt idx="3">
                  <c:v>96.355353075170854</c:v>
                </c:pt>
                <c:pt idx="4">
                  <c:v>87.851176917236145</c:v>
                </c:pt>
                <c:pt idx="5">
                  <c:v>83.750949126803349</c:v>
                </c:pt>
                <c:pt idx="6">
                  <c:v>63.477600607441154</c:v>
                </c:pt>
                <c:pt idx="7">
                  <c:v>54.745634016704635</c:v>
                </c:pt>
                <c:pt idx="8">
                  <c:v>51.025056947608206</c:v>
                </c:pt>
                <c:pt idx="9">
                  <c:v>56.34016704631739</c:v>
                </c:pt>
                <c:pt idx="10">
                  <c:v>49.202733485193626</c:v>
                </c:pt>
                <c:pt idx="11">
                  <c:v>37.965072133637058</c:v>
                </c:pt>
                <c:pt idx="12">
                  <c:v>47.760060744115414</c:v>
                </c:pt>
                <c:pt idx="13">
                  <c:v>59.605163249810175</c:v>
                </c:pt>
                <c:pt idx="14">
                  <c:v>197.41837509491268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028-4E63-8F63-8834A45F4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540720"/>
        <c:axId val="229195968"/>
      </c:lineChart>
      <c:catAx>
        <c:axId val="22954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9195968"/>
        <c:crosses val="autoZero"/>
        <c:auto val="1"/>
        <c:lblAlgn val="ctr"/>
        <c:lblOffset val="100"/>
        <c:noMultiLvlLbl val="0"/>
      </c:catAx>
      <c:valAx>
        <c:axId val="22919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954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Treviso. Cessazioni dipendenti del terziario per tipologia contrattuale,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'4.Terziario - Contratti'!$S$44</c:f>
              <c:strCache>
                <c:ptCount val="1"/>
                <c:pt idx="0">
                  <c:v>T. indeterminato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'4.Terziario - Contratti'!$T$4:$AH$4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Contratti'!$T$44:$AH$44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96.285815351963208</c:v>
                </c:pt>
                <c:pt idx="2">
                  <c:v>92.607003891050582</c:v>
                </c:pt>
                <c:pt idx="3">
                  <c:v>84.365051291121333</c:v>
                </c:pt>
                <c:pt idx="4">
                  <c:v>75.733993632826312</c:v>
                </c:pt>
                <c:pt idx="5">
                  <c:v>79.129819596745662</c:v>
                </c:pt>
                <c:pt idx="6">
                  <c:v>92.28864520693314</c:v>
                </c:pt>
                <c:pt idx="7">
                  <c:v>94.269543685886106</c:v>
                </c:pt>
                <c:pt idx="8">
                  <c:v>102.93597453130528</c:v>
                </c:pt>
                <c:pt idx="9">
                  <c:v>102.68836222143617</c:v>
                </c:pt>
                <c:pt idx="10">
                  <c:v>108.34807216130173</c:v>
                </c:pt>
                <c:pt idx="11">
                  <c:v>96.78103997170146</c:v>
                </c:pt>
                <c:pt idx="12">
                  <c:v>114.18464803678812</c:v>
                </c:pt>
                <c:pt idx="13">
                  <c:v>132.72019808984788</c:v>
                </c:pt>
                <c:pt idx="14">
                  <c:v>123.52316943756631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322-4395-97AD-28C6DD3B007F}"/>
            </c:ext>
          </c:extLst>
        </c:ser>
        <c:ser>
          <c:idx val="2"/>
          <c:order val="1"/>
          <c:tx>
            <c:strRef>
              <c:f>'4.Terziario - Contratti'!$S$45</c:f>
              <c:strCache>
                <c:ptCount val="1"/>
                <c:pt idx="0">
                  <c:v>T. determinato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'4.Terziario - Contratti'!$T$4:$AH$4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Contratti'!$T$45:$AH$45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95.02978406552495</c:v>
                </c:pt>
                <c:pt idx="2">
                  <c:v>104.5234549516009</c:v>
                </c:pt>
                <c:pt idx="3">
                  <c:v>103.40655249441548</c:v>
                </c:pt>
                <c:pt idx="4">
                  <c:v>108.24646314221891</c:v>
                </c:pt>
                <c:pt idx="5">
                  <c:v>116.66046165301564</c:v>
                </c:pt>
                <c:pt idx="6">
                  <c:v>114.79895755770664</c:v>
                </c:pt>
                <c:pt idx="7">
                  <c:v>88.682055100521211</c:v>
                </c:pt>
                <c:pt idx="8">
                  <c:v>105.78927773641102</c:v>
                </c:pt>
                <c:pt idx="9">
                  <c:v>113.60759493670886</c:v>
                </c:pt>
                <c:pt idx="10">
                  <c:v>116.58600148920328</c:v>
                </c:pt>
                <c:pt idx="11">
                  <c:v>97.170513775130303</c:v>
                </c:pt>
                <c:pt idx="12">
                  <c:v>113.99851079672376</c:v>
                </c:pt>
                <c:pt idx="13">
                  <c:v>138.30975428145942</c:v>
                </c:pt>
                <c:pt idx="14">
                  <c:v>126.67535368577812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322-4395-97AD-28C6DD3B007F}"/>
            </c:ext>
          </c:extLst>
        </c:ser>
        <c:ser>
          <c:idx val="3"/>
          <c:order val="2"/>
          <c:tx>
            <c:strRef>
              <c:f>'4.Terziario - Contratti'!$S$46</c:f>
              <c:strCache>
                <c:ptCount val="1"/>
                <c:pt idx="0">
                  <c:v>Apprendistato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'4.Terziario - Contratti'!$T$4:$AH$4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Contratti'!$T$46:$AH$46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95.907473309608534</c:v>
                </c:pt>
                <c:pt idx="2">
                  <c:v>93.238434163701072</c:v>
                </c:pt>
                <c:pt idx="3">
                  <c:v>82.562277580071168</c:v>
                </c:pt>
                <c:pt idx="4">
                  <c:v>70.462633451957288</c:v>
                </c:pt>
                <c:pt idx="5">
                  <c:v>68.14946619217082</c:v>
                </c:pt>
                <c:pt idx="6">
                  <c:v>62.455516014234881</c:v>
                </c:pt>
                <c:pt idx="7">
                  <c:v>56.405693950177934</c:v>
                </c:pt>
                <c:pt idx="8">
                  <c:v>69.395017793594306</c:v>
                </c:pt>
                <c:pt idx="9">
                  <c:v>81.85053380782918</c:v>
                </c:pt>
                <c:pt idx="10">
                  <c:v>90.213523131672602</c:v>
                </c:pt>
                <c:pt idx="11">
                  <c:v>66.370106761565836</c:v>
                </c:pt>
                <c:pt idx="12">
                  <c:v>83.451957295373674</c:v>
                </c:pt>
                <c:pt idx="13">
                  <c:v>91.459074733096088</c:v>
                </c:pt>
                <c:pt idx="14">
                  <c:v>91.10320284697508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322-4395-97AD-28C6DD3B007F}"/>
            </c:ext>
          </c:extLst>
        </c:ser>
        <c:ser>
          <c:idx val="4"/>
          <c:order val="3"/>
          <c:tx>
            <c:strRef>
              <c:f>'4.Terziario - Contratti'!$S$47</c:f>
              <c:strCache>
                <c:ptCount val="1"/>
                <c:pt idx="0">
                  <c:v>Somministrato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'4.Terziario - Contratti'!$T$4:$AH$4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Contratti'!$T$47:$AH$47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120.33195020746888</c:v>
                </c:pt>
                <c:pt idx="2">
                  <c:v>140.75965528247687</c:v>
                </c:pt>
                <c:pt idx="3">
                  <c:v>127.70507500797956</c:v>
                </c:pt>
                <c:pt idx="4">
                  <c:v>141.90871369294607</c:v>
                </c:pt>
                <c:pt idx="5">
                  <c:v>169.29460580912863</c:v>
                </c:pt>
                <c:pt idx="6">
                  <c:v>205.58570060644746</c:v>
                </c:pt>
                <c:pt idx="7">
                  <c:v>227.54548356208107</c:v>
                </c:pt>
                <c:pt idx="8">
                  <c:v>276.85924034471753</c:v>
                </c:pt>
                <c:pt idx="9">
                  <c:v>234.31216086817747</c:v>
                </c:pt>
                <c:pt idx="10">
                  <c:v>169.90105330354294</c:v>
                </c:pt>
                <c:pt idx="11">
                  <c:v>135.49313756782638</c:v>
                </c:pt>
                <c:pt idx="12">
                  <c:v>165.49632939674433</c:v>
                </c:pt>
                <c:pt idx="13">
                  <c:v>178.83817427385893</c:v>
                </c:pt>
                <c:pt idx="14">
                  <c:v>152.98436003830193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322-4395-97AD-28C6DD3B0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784992"/>
        <c:axId val="228392912"/>
      </c:lineChart>
      <c:catAx>
        <c:axId val="22778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8392912"/>
        <c:crosses val="autoZero"/>
        <c:auto val="1"/>
        <c:lblAlgn val="ctr"/>
        <c:lblOffset val="100"/>
        <c:noMultiLvlLbl val="0"/>
      </c:catAx>
      <c:valAx>
        <c:axId val="22839291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778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Treviso. Cessazioni del terziario per tipologia lavorativa,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'4.Terziario - Contratti'!$S$43</c:f>
              <c:strCache>
                <c:ptCount val="1"/>
                <c:pt idx="0">
                  <c:v>Lavoro dipendente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'4.Terziario - Contratti'!$T$4:$AH$4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Contratti'!$T$43:$AH$43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102.03463931393981</c:v>
                </c:pt>
                <c:pt idx="2">
                  <c:v>110.6944677988902</c:v>
                </c:pt>
                <c:pt idx="3">
                  <c:v>104.29628384059188</c:v>
                </c:pt>
                <c:pt idx="4">
                  <c:v>107.60047082562636</c:v>
                </c:pt>
                <c:pt idx="5">
                  <c:v>119.32066588195728</c:v>
                </c:pt>
                <c:pt idx="6">
                  <c:v>130.88952412981337</c:v>
                </c:pt>
                <c:pt idx="7">
                  <c:v>125.07146460400203</c:v>
                </c:pt>
                <c:pt idx="8">
                  <c:v>148.45300151336809</c:v>
                </c:pt>
                <c:pt idx="9">
                  <c:v>141.29813351269547</c:v>
                </c:pt>
                <c:pt idx="10">
                  <c:v>127.42559273583321</c:v>
                </c:pt>
                <c:pt idx="11">
                  <c:v>105.71716832016142</c:v>
                </c:pt>
                <c:pt idx="12">
                  <c:v>126.17286026568017</c:v>
                </c:pt>
                <c:pt idx="13">
                  <c:v>145.43467294434168</c:v>
                </c:pt>
                <c:pt idx="14">
                  <c:v>131.17538254582141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839-4EC7-A528-2C87BE78BF3F}"/>
            </c:ext>
          </c:extLst>
        </c:ser>
        <c:ser>
          <c:idx val="2"/>
          <c:order val="1"/>
          <c:tx>
            <c:strRef>
              <c:f>'4.Terziario - Contratti'!$S$48</c:f>
              <c:strCache>
                <c:ptCount val="1"/>
                <c:pt idx="0">
                  <c:v>Lavoro Intermittente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'4.Terziario - Contratti'!$T$4:$AH$4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Contratti'!$T$48:$AH$48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148.46029173419771</c:v>
                </c:pt>
                <c:pt idx="2">
                  <c:v>192.38249594813615</c:v>
                </c:pt>
                <c:pt idx="3">
                  <c:v>265.15397082658023</c:v>
                </c:pt>
                <c:pt idx="4">
                  <c:v>179.902755267423</c:v>
                </c:pt>
                <c:pt idx="5">
                  <c:v>136.30470016207454</c:v>
                </c:pt>
                <c:pt idx="6">
                  <c:v>119.77309562398703</c:v>
                </c:pt>
                <c:pt idx="7">
                  <c:v>88.978930307941653</c:v>
                </c:pt>
                <c:pt idx="8">
                  <c:v>170.98865478119936</c:v>
                </c:pt>
                <c:pt idx="9">
                  <c:v>220.90761750405187</c:v>
                </c:pt>
                <c:pt idx="10">
                  <c:v>241.49108589951376</c:v>
                </c:pt>
                <c:pt idx="11">
                  <c:v>212.15559157212317</c:v>
                </c:pt>
                <c:pt idx="12">
                  <c:v>205.02431118314425</c:v>
                </c:pt>
                <c:pt idx="13">
                  <c:v>250.24311183144246</c:v>
                </c:pt>
                <c:pt idx="14">
                  <c:v>250.24311183144246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839-4EC7-A528-2C87BE78BF3F}"/>
            </c:ext>
          </c:extLst>
        </c:ser>
        <c:ser>
          <c:idx val="3"/>
          <c:order val="2"/>
          <c:tx>
            <c:strRef>
              <c:f>'4.Terziario - Contratti'!$S$49</c:f>
              <c:strCache>
                <c:ptCount val="1"/>
                <c:pt idx="0">
                  <c:v>Lavoro parasubordinato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'4.Terziario - Contratti'!$T$4:$AH$4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Contratti'!$T$49:$AH$49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119.10774410774411</c:v>
                </c:pt>
                <c:pt idx="2">
                  <c:v>120.7070707070707</c:v>
                </c:pt>
                <c:pt idx="3">
                  <c:v>118.77104377104376</c:v>
                </c:pt>
                <c:pt idx="4">
                  <c:v>107.15488215488216</c:v>
                </c:pt>
                <c:pt idx="5">
                  <c:v>93.855218855218851</c:v>
                </c:pt>
                <c:pt idx="6">
                  <c:v>91.750841750841744</c:v>
                </c:pt>
                <c:pt idx="7">
                  <c:v>68.265993265993259</c:v>
                </c:pt>
                <c:pt idx="8">
                  <c:v>56.228956228956228</c:v>
                </c:pt>
                <c:pt idx="9">
                  <c:v>59.932659932659938</c:v>
                </c:pt>
                <c:pt idx="10">
                  <c:v>54.124579124579121</c:v>
                </c:pt>
                <c:pt idx="11">
                  <c:v>44.276094276094277</c:v>
                </c:pt>
                <c:pt idx="12">
                  <c:v>53.030303030303031</c:v>
                </c:pt>
                <c:pt idx="13">
                  <c:v>62.62626262626263</c:v>
                </c:pt>
                <c:pt idx="14">
                  <c:v>85.101010101010104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839-4EC7-A528-2C87BE78B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540720"/>
        <c:axId val="229195968"/>
      </c:lineChart>
      <c:catAx>
        <c:axId val="22954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9195968"/>
        <c:crosses val="autoZero"/>
        <c:auto val="1"/>
        <c:lblAlgn val="ctr"/>
        <c:lblOffset val="100"/>
        <c:noMultiLvlLbl val="0"/>
      </c:catAx>
      <c:valAx>
        <c:axId val="22919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954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 b="1"/>
            </a:pPr>
            <a:r>
              <a:rPr lang="it-IT" sz="1400" b="1"/>
              <a:t>Veneto-Treviso-Belluno. Unità locali del terziario, 2009-2024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'1.Terziario'!$T$5</c:f>
              <c:strCache>
                <c:ptCount val="1"/>
                <c:pt idx="0">
                  <c:v>VENETO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'1.Terziario'!$U$4:$AJ$4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'1.Terziario'!$U$5:$AJ$5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101.55158022226223</c:v>
                </c:pt>
                <c:pt idx="2">
                  <c:v>102.25797476227108</c:v>
                </c:pt>
                <c:pt idx="3">
                  <c:v>102.48612906921552</c:v>
                </c:pt>
                <c:pt idx="4">
                  <c:v>102.80953861765332</c:v>
                </c:pt>
                <c:pt idx="5">
                  <c:v>103.54015614003502</c:v>
                </c:pt>
                <c:pt idx="6">
                  <c:v>104.30841748637458</c:v>
                </c:pt>
                <c:pt idx="7">
                  <c:v>105.11694135746903</c:v>
                </c:pt>
                <c:pt idx="8">
                  <c:v>106.06458370840765</c:v>
                </c:pt>
                <c:pt idx="9">
                  <c:v>106.66492086613528</c:v>
                </c:pt>
                <c:pt idx="10">
                  <c:v>106.81647817476554</c:v>
                </c:pt>
                <c:pt idx="11">
                  <c:v>106.83088102914941</c:v>
                </c:pt>
                <c:pt idx="12">
                  <c:v>108.07476390775625</c:v>
                </c:pt>
                <c:pt idx="13">
                  <c:v>107.6799947625984</c:v>
                </c:pt>
                <c:pt idx="14">
                  <c:v>107.73236877853975</c:v>
                </c:pt>
                <c:pt idx="15">
                  <c:v>108.17623856364263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D45-354E-9BE0-AC7E31F38D87}"/>
            </c:ext>
          </c:extLst>
        </c:ser>
        <c:ser>
          <c:idx val="1"/>
          <c:order val="1"/>
          <c:tx>
            <c:strRef>
              <c:f>'1.Terziario'!$T$9</c:f>
              <c:strCache>
                <c:ptCount val="1"/>
                <c:pt idx="0">
                  <c:v>TREVISO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'1.Terziario'!$U$4:$AJ$4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'1.Terziario'!$U$9:$AJ$9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101.21575406817243</c:v>
                </c:pt>
                <c:pt idx="2">
                  <c:v>102.52546131008305</c:v>
                </c:pt>
                <c:pt idx="3">
                  <c:v>102.6588748167913</c:v>
                </c:pt>
                <c:pt idx="4">
                  <c:v>102.72464203840805</c:v>
                </c:pt>
                <c:pt idx="5">
                  <c:v>103.02341313089556</c:v>
                </c:pt>
                <c:pt idx="6">
                  <c:v>103.14931038370476</c:v>
                </c:pt>
                <c:pt idx="7">
                  <c:v>103.64726220451728</c:v>
                </c:pt>
                <c:pt idx="8">
                  <c:v>104.1170280732083</c:v>
                </c:pt>
                <c:pt idx="9">
                  <c:v>104.5003570220602</c:v>
                </c:pt>
                <c:pt idx="10">
                  <c:v>104.64128678266751</c:v>
                </c:pt>
                <c:pt idx="11">
                  <c:v>104.48908264121161</c:v>
                </c:pt>
                <c:pt idx="12">
                  <c:v>105.44552594986658</c:v>
                </c:pt>
                <c:pt idx="13">
                  <c:v>105.66349731293923</c:v>
                </c:pt>
                <c:pt idx="14">
                  <c:v>104.25232064339134</c:v>
                </c:pt>
                <c:pt idx="15">
                  <c:v>104.74275621030478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D45-354E-9BE0-AC7E31F38D87}"/>
            </c:ext>
          </c:extLst>
        </c:ser>
        <c:ser>
          <c:idx val="2"/>
          <c:order val="2"/>
          <c:tx>
            <c:strRef>
              <c:f>'1.Terziario'!$T$13</c:f>
              <c:strCache>
                <c:ptCount val="1"/>
                <c:pt idx="0">
                  <c:v>BELLUNO</c:v>
                </c:pt>
              </c:strCache>
            </c:strRef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'1.Terziario'!$U$4:$AJ$4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'1.Terziario'!$U$13:$AJ$13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100.83719273245457</c:v>
                </c:pt>
                <c:pt idx="2">
                  <c:v>100.73031706448165</c:v>
                </c:pt>
                <c:pt idx="3">
                  <c:v>101.0331314570716</c:v>
                </c:pt>
                <c:pt idx="4">
                  <c:v>100.66797292483078</c:v>
                </c:pt>
                <c:pt idx="5">
                  <c:v>100.50765942287138</c:v>
                </c:pt>
                <c:pt idx="6">
                  <c:v>100.32062700391877</c:v>
                </c:pt>
                <c:pt idx="7">
                  <c:v>100.26718916993231</c:v>
                </c:pt>
                <c:pt idx="8">
                  <c:v>100.60562878517992</c:v>
                </c:pt>
                <c:pt idx="9">
                  <c:v>98.628428927680801</c:v>
                </c:pt>
                <c:pt idx="10">
                  <c:v>98.512646954043461</c:v>
                </c:pt>
                <c:pt idx="11">
                  <c:v>97.978268614178845</c:v>
                </c:pt>
                <c:pt idx="12">
                  <c:v>99.314214463840401</c:v>
                </c:pt>
                <c:pt idx="13">
                  <c:v>99.144994656216596</c:v>
                </c:pt>
                <c:pt idx="14">
                  <c:v>98.09405058781617</c:v>
                </c:pt>
                <c:pt idx="15">
                  <c:v>98.263270395439974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6D45-354E-9BE0-AC7E31F38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6908656"/>
        <c:axId val="2116628416"/>
      </c:lineChart>
      <c:catAx>
        <c:axId val="211690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2116628416"/>
        <c:crosses val="autoZero"/>
        <c:auto val="1"/>
        <c:lblAlgn val="ctr"/>
        <c:lblOffset val="100"/>
        <c:noMultiLvlLbl val="0"/>
      </c:catAx>
      <c:valAx>
        <c:axId val="2116628416"/>
        <c:scaling>
          <c:orientation val="minMax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2116908656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it-IT"/>
        </a:p>
      </c:txPr>
    </c:legend>
    <c:plotVisOnly val="1"/>
    <c:dispBlanksAs val="gap"/>
    <c:showDLblsOverMax val="0"/>
    <c:extLst/>
  </c:chart>
  <c:spPr>
    <a:ln>
      <a:solidFill>
        <a:schemeClr val="tx1"/>
      </a:solidFill>
    </a:ln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kern="1200" spc="0" baseline="0">
                <a:solidFill>
                  <a:sysClr val="windowText" lastClr="000000"/>
                </a:solidFill>
              </a:rPr>
              <a:t>Treviso. Saldo cumulato del terziario per settore,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2"/>
          <c:order val="1"/>
          <c:tx>
            <c:strRef>
              <c:f>'4.Terziario - Settori'!$S$44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'4.Terziario - Settori'!$T$38:$AH$38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Settori'!$T$44:$AH$44</c:f>
              <c:numCache>
                <c:formatCode>#,##0</c:formatCode>
                <c:ptCount val="15"/>
                <c:pt idx="0">
                  <c:v>-670</c:v>
                </c:pt>
                <c:pt idx="1">
                  <c:v>-730</c:v>
                </c:pt>
                <c:pt idx="2">
                  <c:v>-495</c:v>
                </c:pt>
                <c:pt idx="3">
                  <c:v>-865</c:v>
                </c:pt>
                <c:pt idx="4">
                  <c:v>-1330</c:v>
                </c:pt>
                <c:pt idx="5">
                  <c:v>-1700</c:v>
                </c:pt>
                <c:pt idx="6">
                  <c:v>-825</c:v>
                </c:pt>
                <c:pt idx="7">
                  <c:v>-385</c:v>
                </c:pt>
                <c:pt idx="8">
                  <c:v>280</c:v>
                </c:pt>
                <c:pt idx="9">
                  <c:v>1130</c:v>
                </c:pt>
                <c:pt idx="10">
                  <c:v>1395</c:v>
                </c:pt>
                <c:pt idx="11">
                  <c:v>1560</c:v>
                </c:pt>
                <c:pt idx="12">
                  <c:v>2345</c:v>
                </c:pt>
                <c:pt idx="13">
                  <c:v>2735</c:v>
                </c:pt>
                <c:pt idx="14">
                  <c:v>3415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D92-4C8B-96F7-9E590A382231}"/>
            </c:ext>
          </c:extLst>
        </c:ser>
        <c:ser>
          <c:idx val="3"/>
          <c:order val="2"/>
          <c:tx>
            <c:strRef>
              <c:f>'4.Terziario - Settori'!$S$45</c:f>
              <c:strCache>
                <c:ptCount val="1"/>
                <c:pt idx="0">
                  <c:v>Turismo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'4.Terziario - Settori'!$T$38:$AH$38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Settori'!$T$45:$AH$45</c:f>
              <c:numCache>
                <c:formatCode>#,##0</c:formatCode>
                <c:ptCount val="15"/>
                <c:pt idx="0">
                  <c:v>-515</c:v>
                </c:pt>
                <c:pt idx="1">
                  <c:v>-695</c:v>
                </c:pt>
                <c:pt idx="2">
                  <c:v>-910</c:v>
                </c:pt>
                <c:pt idx="3">
                  <c:v>-135</c:v>
                </c:pt>
                <c:pt idx="4">
                  <c:v>-355</c:v>
                </c:pt>
                <c:pt idx="5">
                  <c:v>-400</c:v>
                </c:pt>
                <c:pt idx="6">
                  <c:v>590</c:v>
                </c:pt>
                <c:pt idx="7">
                  <c:v>1580</c:v>
                </c:pt>
                <c:pt idx="8">
                  <c:v>2090</c:v>
                </c:pt>
                <c:pt idx="9">
                  <c:v>2480</c:v>
                </c:pt>
                <c:pt idx="10">
                  <c:v>2865</c:v>
                </c:pt>
                <c:pt idx="11">
                  <c:v>1640</c:v>
                </c:pt>
                <c:pt idx="12">
                  <c:v>2110</c:v>
                </c:pt>
                <c:pt idx="13">
                  <c:v>2385</c:v>
                </c:pt>
                <c:pt idx="14">
                  <c:v>3450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D92-4C8B-96F7-9E590A382231}"/>
            </c:ext>
          </c:extLst>
        </c:ser>
        <c:ser>
          <c:idx val="4"/>
          <c:order val="3"/>
          <c:tx>
            <c:strRef>
              <c:f>'4.Terziario - Settori'!$S$46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'4.Terziario - Settori'!$T$38:$AH$38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Settori'!$T$46:$AH$46</c:f>
              <c:numCache>
                <c:formatCode>#,##0</c:formatCode>
                <c:ptCount val="15"/>
                <c:pt idx="0">
                  <c:v>-125</c:v>
                </c:pt>
                <c:pt idx="1">
                  <c:v>2445</c:v>
                </c:pt>
                <c:pt idx="2">
                  <c:v>2865</c:v>
                </c:pt>
                <c:pt idx="3">
                  <c:v>3425</c:v>
                </c:pt>
                <c:pt idx="4">
                  <c:v>4815</c:v>
                </c:pt>
                <c:pt idx="5">
                  <c:v>6320</c:v>
                </c:pt>
                <c:pt idx="6">
                  <c:v>9930</c:v>
                </c:pt>
                <c:pt idx="7">
                  <c:v>13210</c:v>
                </c:pt>
                <c:pt idx="8">
                  <c:v>17035</c:v>
                </c:pt>
                <c:pt idx="9">
                  <c:v>22095</c:v>
                </c:pt>
                <c:pt idx="10">
                  <c:v>24850</c:v>
                </c:pt>
                <c:pt idx="11">
                  <c:v>27545</c:v>
                </c:pt>
                <c:pt idx="12">
                  <c:v>33425</c:v>
                </c:pt>
                <c:pt idx="13">
                  <c:v>33920</c:v>
                </c:pt>
                <c:pt idx="14">
                  <c:v>35500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9D92-4C8B-96F7-9E590A382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2695872"/>
        <c:axId val="5645784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'4.Terziario - Settori'!$S$38</c15:sqref>
                        </c15:formulaRef>
                      </c:ext>
                    </c:extLst>
                    <c:strCache>
                      <c:ptCount val="1"/>
                      <c:pt idx="0">
                        <c:v>SALDO
TERZIARIO PER SETTORE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'4.Terziario - Settori'!$T$38:$AH$38</c15:sqref>
                        </c15:formulaRef>
                      </c:ext>
                    </c:extLst>
                    <c:strCache>
                      <c:ptCount val="15"/>
                      <c:pt idx="0">
                        <c:v>2009
(31.12)</c:v>
                      </c:pt>
                      <c:pt idx="1">
                        <c:v>2010
(31.12)</c:v>
                      </c:pt>
                      <c:pt idx="2">
                        <c:v>2011
(31.12)</c:v>
                      </c:pt>
                      <c:pt idx="3">
                        <c:v>2012
(31.12)</c:v>
                      </c:pt>
                      <c:pt idx="4">
                        <c:v>2013
(31.12)</c:v>
                      </c:pt>
                      <c:pt idx="5">
                        <c:v>2014
(31.12)</c:v>
                      </c:pt>
                      <c:pt idx="6">
                        <c:v>2015
(31.12)</c:v>
                      </c:pt>
                      <c:pt idx="7">
                        <c:v>2016
(31.12)</c:v>
                      </c:pt>
                      <c:pt idx="8">
                        <c:v>2017
(31.12)</c:v>
                      </c:pt>
                      <c:pt idx="9">
                        <c:v>2018
(31.12)</c:v>
                      </c:pt>
                      <c:pt idx="10">
                        <c:v>2019
(31.12)</c:v>
                      </c:pt>
                      <c:pt idx="11">
                        <c:v>2020
(31.12)</c:v>
                      </c:pt>
                      <c:pt idx="12">
                        <c:v>2021
(31.12)</c:v>
                      </c:pt>
                      <c:pt idx="13">
                        <c:v>2022
(31.12)</c:v>
                      </c:pt>
                      <c:pt idx="14">
                        <c:v>2023
(31.12)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'4.Terziario - Settori'!$T$38:$AH$38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D92-4C8B-96F7-9E590A382231}"/>
                  </c:ext>
                </c:extLst>
              </c15:ser>
            </c15:filteredLineSeries>
          </c:ext>
        </c:extLst>
      </c:lineChart>
      <c:catAx>
        <c:axId val="56269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4578480"/>
        <c:crosses val="autoZero"/>
        <c:auto val="1"/>
        <c:lblAlgn val="ctr"/>
        <c:lblOffset val="100"/>
        <c:noMultiLvlLbl val="0"/>
      </c:catAx>
      <c:valAx>
        <c:axId val="564578480"/>
        <c:scaling>
          <c:orientation val="minMax"/>
          <c:min val="-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269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kern="1200" spc="0" baseline="0">
                <a:solidFill>
                  <a:sysClr val="windowText" lastClr="000000"/>
                </a:solidFill>
              </a:rPr>
              <a:t>Treviso. Assunzioni del terziario per settore,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'4.Terziario - Settori'!$S$10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'4.Terziario - Settori'!$T$4:$AH$4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Settori'!$T$10:$AH$10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107.34557595993321</c:v>
                </c:pt>
                <c:pt idx="2">
                  <c:v>108.76460767946578</c:v>
                </c:pt>
                <c:pt idx="3">
                  <c:v>93.823038397328887</c:v>
                </c:pt>
                <c:pt idx="4">
                  <c:v>81.552587646076788</c:v>
                </c:pt>
                <c:pt idx="5">
                  <c:v>90.317195325542571</c:v>
                </c:pt>
                <c:pt idx="6">
                  <c:v>118.2804674457429</c:v>
                </c:pt>
                <c:pt idx="7">
                  <c:v>103.42237061769617</c:v>
                </c:pt>
                <c:pt idx="8">
                  <c:v>119.78297161936563</c:v>
                </c:pt>
                <c:pt idx="9">
                  <c:v>131.96994991652755</c:v>
                </c:pt>
                <c:pt idx="10">
                  <c:v>128.21368948247078</c:v>
                </c:pt>
                <c:pt idx="11">
                  <c:v>103.67278797996661</c:v>
                </c:pt>
                <c:pt idx="12">
                  <c:v>132.22036727879799</c:v>
                </c:pt>
                <c:pt idx="13">
                  <c:v>150.58430717863104</c:v>
                </c:pt>
                <c:pt idx="14">
                  <c:v>149.08180300500834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4BE-48F1-B39A-2C08E51457A0}"/>
            </c:ext>
          </c:extLst>
        </c:ser>
        <c:ser>
          <c:idx val="3"/>
          <c:order val="1"/>
          <c:tx>
            <c:strRef>
              <c:f>'4.Terziario - Settori'!$S$11</c:f>
              <c:strCache>
                <c:ptCount val="1"/>
                <c:pt idx="0">
                  <c:v>Turismo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'4.Terziario - Settori'!$T$4:$AH$4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Settori'!$T$11:$AH$11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93.726937269372684</c:v>
                </c:pt>
                <c:pt idx="2">
                  <c:v>89.79089790897909</c:v>
                </c:pt>
                <c:pt idx="3">
                  <c:v>93.542435424354238</c:v>
                </c:pt>
                <c:pt idx="4">
                  <c:v>93.050430504305055</c:v>
                </c:pt>
                <c:pt idx="5">
                  <c:v>91.635916359163588</c:v>
                </c:pt>
                <c:pt idx="6">
                  <c:v>108.11808118081181</c:v>
                </c:pt>
                <c:pt idx="7">
                  <c:v>102.82902829028291</c:v>
                </c:pt>
                <c:pt idx="8">
                  <c:v>124.16974169741697</c:v>
                </c:pt>
                <c:pt idx="9">
                  <c:v>131.91881918819189</c:v>
                </c:pt>
                <c:pt idx="10">
                  <c:v>120.84870848708486</c:v>
                </c:pt>
                <c:pt idx="11">
                  <c:v>72.32472324723247</c:v>
                </c:pt>
                <c:pt idx="12">
                  <c:v>106.70356703567036</c:v>
                </c:pt>
                <c:pt idx="13">
                  <c:v>131.30381303813039</c:v>
                </c:pt>
                <c:pt idx="14">
                  <c:v>133.21033210332104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4BE-48F1-B39A-2C08E51457A0}"/>
            </c:ext>
          </c:extLst>
        </c:ser>
        <c:ser>
          <c:idx val="4"/>
          <c:order val="2"/>
          <c:tx>
            <c:strRef>
              <c:f>'4.Terziario - Settori'!$S$12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'4.Terziario - Settori'!$T$4:$AH$4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Settori'!$T$12:$AH$12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111.19563983195187</c:v>
                </c:pt>
                <c:pt idx="2">
                  <c:v>119.12115362779608</c:v>
                </c:pt>
                <c:pt idx="3">
                  <c:v>113.01237651867832</c:v>
                </c:pt>
                <c:pt idx="4">
                  <c:v>118.63290564323835</c:v>
                </c:pt>
                <c:pt idx="5">
                  <c:v>134.41580560917453</c:v>
                </c:pt>
                <c:pt idx="6">
                  <c:v>153.15090269104121</c:v>
                </c:pt>
                <c:pt idx="7">
                  <c:v>146.55387759736573</c:v>
                </c:pt>
                <c:pt idx="8">
                  <c:v>172.62404905189055</c:v>
                </c:pt>
                <c:pt idx="9">
                  <c:v>162.81367094356762</c:v>
                </c:pt>
                <c:pt idx="10">
                  <c:v>140.07039854661065</c:v>
                </c:pt>
                <c:pt idx="11">
                  <c:v>119.0416713977518</c:v>
                </c:pt>
                <c:pt idx="12">
                  <c:v>148.91563529011015</c:v>
                </c:pt>
                <c:pt idx="13">
                  <c:v>154.33178153741343</c:v>
                </c:pt>
                <c:pt idx="14">
                  <c:v>139.83195185647781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4BE-48F1-B39A-2C08E5145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685456"/>
        <c:axId val="602687104"/>
      </c:lineChart>
      <c:catAx>
        <c:axId val="60268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2687104"/>
        <c:crosses val="autoZero"/>
        <c:auto val="1"/>
        <c:lblAlgn val="ctr"/>
        <c:lblOffset val="100"/>
        <c:noMultiLvlLbl val="0"/>
      </c:catAx>
      <c:valAx>
        <c:axId val="602687104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268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kern="1200" spc="0" baseline="0">
                <a:solidFill>
                  <a:sysClr val="windowText" lastClr="000000"/>
                </a:solidFill>
              </a:rPr>
              <a:t>Treviso. Cessazioni del terziario per settore,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'4.Terziario - Settori'!$S$27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'4.Terziario - Settori'!$T$21:$AH$21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Settori'!$T$27:$AH$27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97.447447447447445</c:v>
                </c:pt>
                <c:pt idx="2">
                  <c:v>94.294294294294289</c:v>
                </c:pt>
                <c:pt idx="3">
                  <c:v>89.939939939939933</c:v>
                </c:pt>
                <c:pt idx="4">
                  <c:v>80.330330330330341</c:v>
                </c:pt>
                <c:pt idx="5">
                  <c:v>86.786786786786791</c:v>
                </c:pt>
                <c:pt idx="6">
                  <c:v>93.243243243243242</c:v>
                </c:pt>
                <c:pt idx="7">
                  <c:v>86.411411411411407</c:v>
                </c:pt>
                <c:pt idx="8">
                  <c:v>97.747747747747752</c:v>
                </c:pt>
                <c:pt idx="9">
                  <c:v>105.93093093093093</c:v>
                </c:pt>
                <c:pt idx="10">
                  <c:v>111.33633633633633</c:v>
                </c:pt>
                <c:pt idx="11">
                  <c:v>90.765765765765778</c:v>
                </c:pt>
                <c:pt idx="12">
                  <c:v>107.13213213213213</c:v>
                </c:pt>
                <c:pt idx="13">
                  <c:v>129.57957957957959</c:v>
                </c:pt>
                <c:pt idx="14">
                  <c:v>123.87387387387388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3A9-42EF-B7FE-064F92954E1F}"/>
            </c:ext>
          </c:extLst>
        </c:ser>
        <c:ser>
          <c:idx val="3"/>
          <c:order val="1"/>
          <c:tx>
            <c:strRef>
              <c:f>'4.Terziario - Settori'!$S$28</c:f>
              <c:strCache>
                <c:ptCount val="1"/>
                <c:pt idx="0">
                  <c:v>Turismo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'4.Terziario - Settori'!$T$21:$AH$21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Settori'!$T$28:$AH$28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90.225563909774436</c:v>
                </c:pt>
                <c:pt idx="2">
                  <c:v>86.928860613071137</c:v>
                </c:pt>
                <c:pt idx="3">
                  <c:v>79.005205320994804</c:v>
                </c:pt>
                <c:pt idx="4">
                  <c:v>90.052053209947942</c:v>
                </c:pt>
                <c:pt idx="5">
                  <c:v>86.697513013302483</c:v>
                </c:pt>
                <c:pt idx="6">
                  <c:v>90.225563909774436</c:v>
                </c:pt>
                <c:pt idx="7">
                  <c:v>85.251590514748415</c:v>
                </c:pt>
                <c:pt idx="8">
                  <c:v>110.87333718912666</c:v>
                </c:pt>
                <c:pt idx="9">
                  <c:v>119.54887218045114</c:v>
                </c:pt>
                <c:pt idx="10">
                  <c:v>109.19606709080394</c:v>
                </c:pt>
                <c:pt idx="11">
                  <c:v>82.186234817813769</c:v>
                </c:pt>
                <c:pt idx="12">
                  <c:v>94.910352805089644</c:v>
                </c:pt>
                <c:pt idx="13">
                  <c:v>120.30075187969925</c:v>
                </c:pt>
                <c:pt idx="14">
                  <c:v>112.95546558704453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3A9-42EF-B7FE-064F92954E1F}"/>
            </c:ext>
          </c:extLst>
        </c:ser>
        <c:ser>
          <c:idx val="4"/>
          <c:order val="2"/>
          <c:tx>
            <c:strRef>
              <c:f>'4.Terziario - Settori'!$S$29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'4.Terziario - Settori'!$T$21:$AH$21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Settori'!$T$29:$AH$29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105.06114130434783</c:v>
                </c:pt>
                <c:pt idx="2">
                  <c:v>117.83288043478262</c:v>
                </c:pt>
                <c:pt idx="3">
                  <c:v>111.42436594202898</c:v>
                </c:pt>
                <c:pt idx="4">
                  <c:v>115.14945652173914</c:v>
                </c:pt>
                <c:pt idx="5">
                  <c:v>130.62726449275362</c:v>
                </c:pt>
                <c:pt idx="6">
                  <c:v>144.54257246376812</c:v>
                </c:pt>
                <c:pt idx="7">
                  <c:v>138.71150362318841</c:v>
                </c:pt>
                <c:pt idx="8">
                  <c:v>163.47373188405797</c:v>
                </c:pt>
                <c:pt idx="9">
                  <c:v>150.89447463768116</c:v>
                </c:pt>
                <c:pt idx="10">
                  <c:v>133.43523550724638</c:v>
                </c:pt>
                <c:pt idx="11">
                  <c:v>112.60190217391303</c:v>
                </c:pt>
                <c:pt idx="12">
                  <c:v>135.17889492753622</c:v>
                </c:pt>
                <c:pt idx="13">
                  <c:v>152.77400362318841</c:v>
                </c:pt>
                <c:pt idx="14">
                  <c:v>135.85824275362319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3A9-42EF-B7FE-064F92954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1813792"/>
        <c:axId val="621815440"/>
      </c:lineChart>
      <c:catAx>
        <c:axId val="62181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1815440"/>
        <c:crosses val="autoZero"/>
        <c:auto val="1"/>
        <c:lblAlgn val="ctr"/>
        <c:lblOffset val="100"/>
        <c:noMultiLvlLbl val="0"/>
      </c:catAx>
      <c:valAx>
        <c:axId val="621815440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181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kern="1200" spc="0" baseline="0">
                <a:solidFill>
                  <a:sysClr val="windowText" lastClr="000000"/>
                </a:solidFill>
              </a:rPr>
              <a:t>Treviso. Assunzioni del terziario per genere,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'4.Terziario - Genere'!$S$9</c:f>
              <c:strCache>
                <c:ptCount val="1"/>
                <c:pt idx="0">
                  <c:v>Uomini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'4.Terziario - Genere'!$T$4:$AH$4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Genere'!$T$9:$AH$9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111.3492549499898</c:v>
                </c:pt>
                <c:pt idx="2">
                  <c:v>113.75790977750562</c:v>
                </c:pt>
                <c:pt idx="3">
                  <c:v>101.77587262706676</c:v>
                </c:pt>
                <c:pt idx="4">
                  <c:v>110.30822616860583</c:v>
                </c:pt>
                <c:pt idx="5">
                  <c:v>127.2708716064503</c:v>
                </c:pt>
                <c:pt idx="6">
                  <c:v>155.58277199428454</c:v>
                </c:pt>
                <c:pt idx="7">
                  <c:v>160.01224739742804</c:v>
                </c:pt>
                <c:pt idx="8">
                  <c:v>192.12084098795671</c:v>
                </c:pt>
                <c:pt idx="9">
                  <c:v>182.60869565217391</c:v>
                </c:pt>
                <c:pt idx="10">
                  <c:v>154.13349663196573</c:v>
                </c:pt>
                <c:pt idx="11">
                  <c:v>123.41294141661562</c:v>
                </c:pt>
                <c:pt idx="12">
                  <c:v>154.84792814860177</c:v>
                </c:pt>
                <c:pt idx="13">
                  <c:v>161.09410083690548</c:v>
                </c:pt>
                <c:pt idx="14">
                  <c:v>149.21412533170036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590-4932-BF18-5EE7B8819891}"/>
            </c:ext>
          </c:extLst>
        </c:ser>
        <c:ser>
          <c:idx val="2"/>
          <c:order val="1"/>
          <c:tx>
            <c:strRef>
              <c:f>'4.Terziario - Genere'!$S$10</c:f>
              <c:strCache>
                <c:ptCount val="1"/>
                <c:pt idx="0">
                  <c:v>Donne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'4.Terziario - Genere'!$T$4:$AH$4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Genere'!$T$10:$AH$10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106.14881924847765</c:v>
                </c:pt>
                <c:pt idx="2">
                  <c:v>114.07990494578939</c:v>
                </c:pt>
                <c:pt idx="3">
                  <c:v>113.05510173770979</c:v>
                </c:pt>
                <c:pt idx="4">
                  <c:v>111.89662854596763</c:v>
                </c:pt>
                <c:pt idx="5">
                  <c:v>121.43175404723006</c:v>
                </c:pt>
                <c:pt idx="6">
                  <c:v>134.26407247883557</c:v>
                </c:pt>
                <c:pt idx="7">
                  <c:v>118.49101440665379</c:v>
                </c:pt>
                <c:pt idx="8">
                  <c:v>137.29392544185356</c:v>
                </c:pt>
                <c:pt idx="9">
                  <c:v>135.45225011139166</c:v>
                </c:pt>
                <c:pt idx="10">
                  <c:v>123.05064607158771</c:v>
                </c:pt>
                <c:pt idx="11">
                  <c:v>101.81197088964799</c:v>
                </c:pt>
                <c:pt idx="12">
                  <c:v>131.41244616070102</c:v>
                </c:pt>
                <c:pt idx="13">
                  <c:v>143.16055250259913</c:v>
                </c:pt>
                <c:pt idx="14">
                  <c:v>133.04619040546561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590-4932-BF18-5EE7B881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4410048"/>
        <c:axId val="1454409088"/>
      </c:lineChart>
      <c:catAx>
        <c:axId val="145441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4409088"/>
        <c:crosses val="autoZero"/>
        <c:auto val="1"/>
        <c:lblAlgn val="ctr"/>
        <c:lblOffset val="100"/>
        <c:noMultiLvlLbl val="0"/>
      </c:catAx>
      <c:valAx>
        <c:axId val="1454409088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441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kern="1200" spc="0" baseline="0">
                <a:solidFill>
                  <a:sysClr val="windowText" lastClr="000000"/>
                </a:solidFill>
              </a:rPr>
              <a:t>Treviso. Cessazioni del terziario per genere,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'4.Terziario - Genere'!$S$23</c:f>
              <c:strCache>
                <c:ptCount val="1"/>
                <c:pt idx="0">
                  <c:v>Uomini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'4.Terziario - Genere'!$T$18:$AH$18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Genere'!$T$23:$AH$23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103.64603862830116</c:v>
                </c:pt>
                <c:pt idx="2">
                  <c:v>109.75561687031927</c:v>
                </c:pt>
                <c:pt idx="3">
                  <c:v>98.226251478123771</c:v>
                </c:pt>
                <c:pt idx="4">
                  <c:v>105.49862041781633</c:v>
                </c:pt>
                <c:pt idx="5">
                  <c:v>120.08277493102088</c:v>
                </c:pt>
                <c:pt idx="6">
                  <c:v>141.11154907370911</c:v>
                </c:pt>
                <c:pt idx="7">
                  <c:v>145.7824201813165</c:v>
                </c:pt>
                <c:pt idx="8">
                  <c:v>176.54710287741426</c:v>
                </c:pt>
                <c:pt idx="9">
                  <c:v>164.1505715411904</c:v>
                </c:pt>
                <c:pt idx="10">
                  <c:v>143.33858888450925</c:v>
                </c:pt>
                <c:pt idx="11">
                  <c:v>118.05281828931808</c:v>
                </c:pt>
                <c:pt idx="12">
                  <c:v>137.48521876231769</c:v>
                </c:pt>
                <c:pt idx="13">
                  <c:v>153.88253843121797</c:v>
                </c:pt>
                <c:pt idx="14">
                  <c:v>140.30350808040993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6BC-42DF-912C-6E9A846CA8DA}"/>
            </c:ext>
          </c:extLst>
        </c:ser>
        <c:ser>
          <c:idx val="2"/>
          <c:order val="1"/>
          <c:tx>
            <c:strRef>
              <c:f>'4.Terziario - Genere'!$S$24</c:f>
              <c:strCache>
                <c:ptCount val="1"/>
                <c:pt idx="0">
                  <c:v>Donne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'4.Terziario - Genere'!$T$18:$AH$18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Genere'!$T$24:$AH$24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100.85056459891479</c:v>
                </c:pt>
                <c:pt idx="2">
                  <c:v>111.40929755096056</c:v>
                </c:pt>
                <c:pt idx="3">
                  <c:v>108.81360903358264</c:v>
                </c:pt>
                <c:pt idx="4">
                  <c:v>109.19489661240651</c:v>
                </c:pt>
                <c:pt idx="5">
                  <c:v>118.77108080363689</c:v>
                </c:pt>
                <c:pt idx="6">
                  <c:v>123.30253702888987</c:v>
                </c:pt>
                <c:pt idx="7">
                  <c:v>109.67883853937528</c:v>
                </c:pt>
                <c:pt idx="8">
                  <c:v>127.57002493034169</c:v>
                </c:pt>
                <c:pt idx="9">
                  <c:v>124.31441560346093</c:v>
                </c:pt>
                <c:pt idx="10">
                  <c:v>115.58879601114533</c:v>
                </c:pt>
                <c:pt idx="11">
                  <c:v>96.568411790585131</c:v>
                </c:pt>
                <c:pt idx="12">
                  <c:v>117.78853204282154</c:v>
                </c:pt>
                <c:pt idx="13">
                  <c:v>139.18463117759202</c:v>
                </c:pt>
                <c:pt idx="14">
                  <c:v>124.40240504472797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6BC-42DF-912C-6E9A846CA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4410048"/>
        <c:axId val="1454409088"/>
      </c:lineChart>
      <c:catAx>
        <c:axId val="145441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4409088"/>
        <c:crosses val="autoZero"/>
        <c:auto val="1"/>
        <c:lblAlgn val="ctr"/>
        <c:lblOffset val="100"/>
        <c:noMultiLvlLbl val="0"/>
      </c:catAx>
      <c:valAx>
        <c:axId val="1454409088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441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kern="1200" spc="0" baseline="0">
                <a:solidFill>
                  <a:sysClr val="windowText" lastClr="000000"/>
                </a:solidFill>
              </a:rPr>
              <a:t>Treviso. Saldo cumulato del terziario per genere,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'4.Terziario - Genere'!$S$23</c:f>
              <c:strCache>
                <c:ptCount val="1"/>
                <c:pt idx="0">
                  <c:v>Uomini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'4.Terziario - Genere'!$T$32:$AH$32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Genere'!$T$37:$AH$37</c:f>
              <c:numCache>
                <c:formatCode>#,##0</c:formatCode>
                <c:ptCount val="15"/>
                <c:pt idx="0">
                  <c:v>-875</c:v>
                </c:pt>
                <c:pt idx="1">
                  <c:v>105</c:v>
                </c:pt>
                <c:pt idx="2">
                  <c:v>125</c:v>
                </c:pt>
                <c:pt idx="3">
                  <c:v>135</c:v>
                </c:pt>
                <c:pt idx="4">
                  <c:v>390</c:v>
                </c:pt>
                <c:pt idx="5">
                  <c:v>1100</c:v>
                </c:pt>
                <c:pt idx="6">
                  <c:v>3410</c:v>
                </c:pt>
                <c:pt idx="7">
                  <c:v>5620</c:v>
                </c:pt>
                <c:pt idx="8">
                  <c:v>7890</c:v>
                </c:pt>
                <c:pt idx="9">
                  <c:v>10975</c:v>
                </c:pt>
                <c:pt idx="10">
                  <c:v>12365</c:v>
                </c:pt>
                <c:pt idx="11">
                  <c:v>12645</c:v>
                </c:pt>
                <c:pt idx="12">
                  <c:v>15695</c:v>
                </c:pt>
                <c:pt idx="13">
                  <c:v>16115</c:v>
                </c:pt>
                <c:pt idx="14">
                  <c:v>17070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ED7-4859-B2EA-BD46AF5AEDAC}"/>
            </c:ext>
          </c:extLst>
        </c:ser>
        <c:ser>
          <c:idx val="2"/>
          <c:order val="1"/>
          <c:tx>
            <c:strRef>
              <c:f>'4.Terziario - Genere'!$S$24</c:f>
              <c:strCache>
                <c:ptCount val="1"/>
                <c:pt idx="0">
                  <c:v>Donne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'4.Terziario - Genere'!$T$32:$AH$32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Genere'!$T$38:$AH$38</c:f>
              <c:numCache>
                <c:formatCode>#,##0</c:formatCode>
                <c:ptCount val="15"/>
                <c:pt idx="0">
                  <c:v>-430</c:v>
                </c:pt>
                <c:pt idx="1">
                  <c:v>920</c:v>
                </c:pt>
                <c:pt idx="2">
                  <c:v>1340</c:v>
                </c:pt>
                <c:pt idx="3">
                  <c:v>2300</c:v>
                </c:pt>
                <c:pt idx="4">
                  <c:v>2740</c:v>
                </c:pt>
                <c:pt idx="5">
                  <c:v>3125</c:v>
                </c:pt>
                <c:pt idx="6">
                  <c:v>6285</c:v>
                </c:pt>
                <c:pt idx="7">
                  <c:v>8780</c:v>
                </c:pt>
                <c:pt idx="8">
                  <c:v>11505</c:v>
                </c:pt>
                <c:pt idx="9">
                  <c:v>14720</c:v>
                </c:pt>
                <c:pt idx="10">
                  <c:v>16735</c:v>
                </c:pt>
                <c:pt idx="11">
                  <c:v>18085</c:v>
                </c:pt>
                <c:pt idx="12">
                  <c:v>22165</c:v>
                </c:pt>
                <c:pt idx="13">
                  <c:v>22905</c:v>
                </c:pt>
                <c:pt idx="14">
                  <c:v>25280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ED7-4859-B2EA-BD46AF5AE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4410048"/>
        <c:axId val="1454409088"/>
      </c:lineChart>
      <c:catAx>
        <c:axId val="145441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4409088"/>
        <c:crosses val="autoZero"/>
        <c:auto val="1"/>
        <c:lblAlgn val="ctr"/>
        <c:lblOffset val="100"/>
        <c:noMultiLvlLbl val="0"/>
      </c:catAx>
      <c:valAx>
        <c:axId val="145440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441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kern="1200" spc="0" baseline="0">
                <a:solidFill>
                  <a:sysClr val="windowText" lastClr="000000"/>
                </a:solidFill>
              </a:rPr>
              <a:t>Treviso. Saldo cumulato del terziario per classe d'età,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'4.Terziario - Età'!$S$44</c:f>
              <c:strCache>
                <c:ptCount val="1"/>
                <c:pt idx="0">
                  <c:v>Giovani (&lt;30)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'4.Terziario - Età'!$T$38:$AH$38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Età'!$T$44:$AH$44</c:f>
              <c:numCache>
                <c:formatCode>#,##0</c:formatCode>
                <c:ptCount val="15"/>
                <c:pt idx="0">
                  <c:v>1145</c:v>
                </c:pt>
                <c:pt idx="1">
                  <c:v>4070</c:v>
                </c:pt>
                <c:pt idx="2">
                  <c:v>5900</c:v>
                </c:pt>
                <c:pt idx="3">
                  <c:v>8205</c:v>
                </c:pt>
                <c:pt idx="4">
                  <c:v>9980</c:v>
                </c:pt>
                <c:pt idx="5">
                  <c:v>12155</c:v>
                </c:pt>
                <c:pt idx="6">
                  <c:v>16155</c:v>
                </c:pt>
                <c:pt idx="7">
                  <c:v>20170</c:v>
                </c:pt>
                <c:pt idx="8">
                  <c:v>24710</c:v>
                </c:pt>
                <c:pt idx="9">
                  <c:v>30000</c:v>
                </c:pt>
                <c:pt idx="10">
                  <c:v>34360</c:v>
                </c:pt>
                <c:pt idx="11">
                  <c:v>37625</c:v>
                </c:pt>
                <c:pt idx="12">
                  <c:v>43725</c:v>
                </c:pt>
                <c:pt idx="13">
                  <c:v>47310</c:v>
                </c:pt>
                <c:pt idx="14">
                  <c:v>51635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0D4-4FB0-9E93-13D7AF1D59AB}"/>
            </c:ext>
          </c:extLst>
        </c:ser>
        <c:ser>
          <c:idx val="2"/>
          <c:order val="1"/>
          <c:tx>
            <c:strRef>
              <c:f>'4.Terziario - Età'!$S$45</c:f>
              <c:strCache>
                <c:ptCount val="1"/>
                <c:pt idx="0">
                  <c:v>Adulti (30-54)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'4.Terziario - Età'!$T$38:$AH$38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Età'!$T$45:$AH$45</c:f>
              <c:numCache>
                <c:formatCode>#,##0</c:formatCode>
                <c:ptCount val="15"/>
                <c:pt idx="0">
                  <c:v>-1005</c:v>
                </c:pt>
                <c:pt idx="1">
                  <c:v>5</c:v>
                </c:pt>
                <c:pt idx="2">
                  <c:v>-10</c:v>
                </c:pt>
                <c:pt idx="3">
                  <c:v>-60</c:v>
                </c:pt>
                <c:pt idx="4">
                  <c:v>-170</c:v>
                </c:pt>
                <c:pt idx="5">
                  <c:v>-150</c:v>
                </c:pt>
                <c:pt idx="6">
                  <c:v>2865</c:v>
                </c:pt>
                <c:pt idx="7">
                  <c:v>4780</c:v>
                </c:pt>
                <c:pt idx="8">
                  <c:v>6845</c:v>
                </c:pt>
                <c:pt idx="9">
                  <c:v>9730</c:v>
                </c:pt>
                <c:pt idx="10">
                  <c:v>11025</c:v>
                </c:pt>
                <c:pt idx="11">
                  <c:v>12000</c:v>
                </c:pt>
                <c:pt idx="12">
                  <c:v>15420</c:v>
                </c:pt>
                <c:pt idx="13">
                  <c:v>15580</c:v>
                </c:pt>
                <c:pt idx="14">
                  <c:v>16815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0D4-4FB0-9E93-13D7AF1D59AB}"/>
            </c:ext>
          </c:extLst>
        </c:ser>
        <c:ser>
          <c:idx val="3"/>
          <c:order val="2"/>
          <c:tx>
            <c:strRef>
              <c:f>'4.Terziario - Età'!$S$46</c:f>
              <c:strCache>
                <c:ptCount val="1"/>
                <c:pt idx="0">
                  <c:v>Senior (≥55)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'4.Terziario - Età'!$T$38:$AH$38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Età'!$T$46:$AH$46</c:f>
              <c:numCache>
                <c:formatCode>#,##0</c:formatCode>
                <c:ptCount val="15"/>
                <c:pt idx="0">
                  <c:v>-1445</c:v>
                </c:pt>
                <c:pt idx="1">
                  <c:v>-3045</c:v>
                </c:pt>
                <c:pt idx="2">
                  <c:v>-4425</c:v>
                </c:pt>
                <c:pt idx="3">
                  <c:v>-5720</c:v>
                </c:pt>
                <c:pt idx="4">
                  <c:v>-6690</c:v>
                </c:pt>
                <c:pt idx="5">
                  <c:v>-7795</c:v>
                </c:pt>
                <c:pt idx="6">
                  <c:v>-9335</c:v>
                </c:pt>
                <c:pt idx="7">
                  <c:v>-10555</c:v>
                </c:pt>
                <c:pt idx="8">
                  <c:v>-12160</c:v>
                </c:pt>
                <c:pt idx="9">
                  <c:v>-14030</c:v>
                </c:pt>
                <c:pt idx="10">
                  <c:v>-16275</c:v>
                </c:pt>
                <c:pt idx="11">
                  <c:v>-18875</c:v>
                </c:pt>
                <c:pt idx="12">
                  <c:v>-21265</c:v>
                </c:pt>
                <c:pt idx="13">
                  <c:v>-23850</c:v>
                </c:pt>
                <c:pt idx="14">
                  <c:v>-26085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0D4-4FB0-9E93-13D7AF1D5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958512"/>
        <c:axId val="622883616"/>
      </c:lineChart>
      <c:catAx>
        <c:axId val="42695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2883616"/>
        <c:crosses val="autoZero"/>
        <c:auto val="1"/>
        <c:lblAlgn val="ctr"/>
        <c:lblOffset val="100"/>
        <c:noMultiLvlLbl val="0"/>
      </c:catAx>
      <c:valAx>
        <c:axId val="62288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695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kern="1200" spc="0" baseline="0">
                <a:solidFill>
                  <a:sysClr val="windowText" lastClr="000000"/>
                </a:solidFill>
              </a:rPr>
              <a:t>Treviso. Assunzioni del terziario per classe d'età,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661223510326314E-2"/>
          <c:y val="0.18797660818713449"/>
          <c:w val="0.89685807702627796"/>
          <c:h val="0.57308357507943097"/>
        </c:manualLayout>
      </c:layout>
      <c:lineChart>
        <c:grouping val="standard"/>
        <c:varyColors val="0"/>
        <c:ser>
          <c:idx val="1"/>
          <c:order val="0"/>
          <c:tx>
            <c:strRef>
              <c:f>'4.Terziario - Età'!$S$10</c:f>
              <c:strCache>
                <c:ptCount val="1"/>
                <c:pt idx="0">
                  <c:v>Giovani (&lt;30)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'4.Terziario - Età'!$T$4:$AH$4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Età'!$T$10:$AH$10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109.0559203079013</c:v>
                </c:pt>
                <c:pt idx="2">
                  <c:v>107.76545166402536</c:v>
                </c:pt>
                <c:pt idx="3">
                  <c:v>97.758659723794423</c:v>
                </c:pt>
                <c:pt idx="4">
                  <c:v>95.607878650667871</c:v>
                </c:pt>
                <c:pt idx="5">
                  <c:v>105.90898800090559</c:v>
                </c:pt>
                <c:pt idx="6">
                  <c:v>127.41679873217116</c:v>
                </c:pt>
                <c:pt idx="7">
                  <c:v>132.26171609689834</c:v>
                </c:pt>
                <c:pt idx="8">
                  <c:v>160.17659044600407</c:v>
                </c:pt>
                <c:pt idx="9">
                  <c:v>156.50894272130404</c:v>
                </c:pt>
                <c:pt idx="10">
                  <c:v>141.0912383971021</c:v>
                </c:pt>
                <c:pt idx="11">
                  <c:v>112.2481322164365</c:v>
                </c:pt>
                <c:pt idx="12">
                  <c:v>151.36970794657009</c:v>
                </c:pt>
                <c:pt idx="13">
                  <c:v>159.40683721983245</c:v>
                </c:pt>
                <c:pt idx="14">
                  <c:v>147.11342540185646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1BB-4A92-BC7B-9C970E4C1ED4}"/>
            </c:ext>
          </c:extLst>
        </c:ser>
        <c:ser>
          <c:idx val="2"/>
          <c:order val="1"/>
          <c:tx>
            <c:strRef>
              <c:f>'4.Terziario - Età'!$S$11</c:f>
              <c:strCache>
                <c:ptCount val="1"/>
                <c:pt idx="0">
                  <c:v>Adulti (30-54)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'4.Terziario - Età'!$T$4:$AH$4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Età'!$T$11:$AH$11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107.58238553514144</c:v>
                </c:pt>
                <c:pt idx="2">
                  <c:v>116.65208515602217</c:v>
                </c:pt>
                <c:pt idx="3">
                  <c:v>113.03587051618547</c:v>
                </c:pt>
                <c:pt idx="4">
                  <c:v>118.81014873140859</c:v>
                </c:pt>
                <c:pt idx="5">
                  <c:v>132.0355788859726</c:v>
                </c:pt>
                <c:pt idx="6">
                  <c:v>148.19189268008165</c:v>
                </c:pt>
                <c:pt idx="7">
                  <c:v>131.46689997083698</c:v>
                </c:pt>
                <c:pt idx="8">
                  <c:v>149.69378827646545</c:v>
                </c:pt>
                <c:pt idx="9">
                  <c:v>142.79673374161564</c:v>
                </c:pt>
                <c:pt idx="10">
                  <c:v>122.79090113735782</c:v>
                </c:pt>
                <c:pt idx="11">
                  <c:v>100.68533100029163</c:v>
                </c:pt>
                <c:pt idx="12">
                  <c:v>123.05336832895888</c:v>
                </c:pt>
                <c:pt idx="13">
                  <c:v>130.53368328958882</c:v>
                </c:pt>
                <c:pt idx="14">
                  <c:v>120.69116360454943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1BB-4A92-BC7B-9C970E4C1ED4}"/>
            </c:ext>
          </c:extLst>
        </c:ser>
        <c:ser>
          <c:idx val="3"/>
          <c:order val="2"/>
          <c:tx>
            <c:strRef>
              <c:f>'4.Terziario - Età'!$S$12</c:f>
              <c:strCache>
                <c:ptCount val="1"/>
                <c:pt idx="0">
                  <c:v>Senior (≥55)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'4.Terziario - Età'!$T$4:$AH$4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Età'!$T$12:$AH$12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114.00560224089635</c:v>
                </c:pt>
                <c:pt idx="2">
                  <c:v>138.37535014005601</c:v>
                </c:pt>
                <c:pt idx="3">
                  <c:v>147.61904761904762</c:v>
                </c:pt>
                <c:pt idx="4">
                  <c:v>158.8235294117647</c:v>
                </c:pt>
                <c:pt idx="5">
                  <c:v>189.9159663865546</c:v>
                </c:pt>
                <c:pt idx="6">
                  <c:v>244.25770308123251</c:v>
                </c:pt>
                <c:pt idx="7">
                  <c:v>268.9075630252101</c:v>
                </c:pt>
                <c:pt idx="8">
                  <c:v>368.62745098039215</c:v>
                </c:pt>
                <c:pt idx="9">
                  <c:v>381.23249299719885</c:v>
                </c:pt>
                <c:pt idx="10">
                  <c:v>331.65266106442579</c:v>
                </c:pt>
                <c:pt idx="11">
                  <c:v>291.03641456582631</c:v>
                </c:pt>
                <c:pt idx="12">
                  <c:v>366.38655462184875</c:v>
                </c:pt>
                <c:pt idx="13">
                  <c:v>430.81232492997196</c:v>
                </c:pt>
                <c:pt idx="14">
                  <c:v>418.20728291316527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1BB-4A92-BC7B-9C970E4C1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0345984"/>
        <c:axId val="990350304"/>
      </c:lineChart>
      <c:catAx>
        <c:axId val="99034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0350304"/>
        <c:crosses val="autoZero"/>
        <c:auto val="1"/>
        <c:lblAlgn val="ctr"/>
        <c:lblOffset val="100"/>
        <c:noMultiLvlLbl val="0"/>
      </c:catAx>
      <c:valAx>
        <c:axId val="99035030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034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kern="1200" spc="0" baseline="0">
                <a:solidFill>
                  <a:sysClr val="windowText" lastClr="000000"/>
                </a:solidFill>
              </a:rPr>
              <a:t>Treviso. Cessazioni del terziario per classe d'età,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'4.Terziario - Età'!$S$27</c:f>
              <c:strCache>
                <c:ptCount val="1"/>
                <c:pt idx="0">
                  <c:v>Giovani (&lt;30)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'4.Terziario - Età'!$T$4:$AH$4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Età'!$T$27:$AH$27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101.05062082139446</c:v>
                </c:pt>
                <c:pt idx="2">
                  <c:v>104.91881566380134</c:v>
                </c:pt>
                <c:pt idx="3">
                  <c:v>92.096466093600753</c:v>
                </c:pt>
                <c:pt idx="4">
                  <c:v>92.359121298949376</c:v>
                </c:pt>
                <c:pt idx="5">
                  <c:v>101.31327602674307</c:v>
                </c:pt>
                <c:pt idx="6">
                  <c:v>115.28175740210125</c:v>
                </c:pt>
                <c:pt idx="7">
                  <c:v>120.31996179560649</c:v>
                </c:pt>
                <c:pt idx="8">
                  <c:v>147.25405921680994</c:v>
                </c:pt>
                <c:pt idx="9">
                  <c:v>139.80420248328556</c:v>
                </c:pt>
                <c:pt idx="10">
                  <c:v>127.98471824259789</c:v>
                </c:pt>
                <c:pt idx="11">
                  <c:v>102.79369627507164</c:v>
                </c:pt>
                <c:pt idx="12">
                  <c:v>130.51575931232091</c:v>
                </c:pt>
                <c:pt idx="13">
                  <c:v>151.0028653295129</c:v>
                </c:pt>
                <c:pt idx="14">
                  <c:v>134.5033428844317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3BD-486E-B412-1390C326FB2C}"/>
            </c:ext>
          </c:extLst>
        </c:ser>
        <c:ser>
          <c:idx val="2"/>
          <c:order val="1"/>
          <c:tx>
            <c:strRef>
              <c:f>'4.Terziario - Età'!$S$28</c:f>
              <c:strCache>
                <c:ptCount val="1"/>
                <c:pt idx="0">
                  <c:v>Adulti (30-54)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'4.Terziario - Età'!$T$4:$AH$4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Età'!$T$28:$AH$28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101.65745856353593</c:v>
                </c:pt>
                <c:pt idx="2">
                  <c:v>113.37299900835814</c:v>
                </c:pt>
                <c:pt idx="3">
                  <c:v>109.95891769372432</c:v>
                </c:pt>
                <c:pt idx="4">
                  <c:v>115.73877319733674</c:v>
                </c:pt>
                <c:pt idx="5">
                  <c:v>128.21929451763705</c:v>
                </c:pt>
                <c:pt idx="6">
                  <c:v>135.42994758464371</c:v>
                </c:pt>
                <c:pt idx="7">
                  <c:v>122.29777588893612</c:v>
                </c:pt>
                <c:pt idx="8">
                  <c:v>139.58067714973791</c:v>
                </c:pt>
                <c:pt idx="9">
                  <c:v>130.55673608159796</c:v>
                </c:pt>
                <c:pt idx="10">
                  <c:v>115.62544269726591</c:v>
                </c:pt>
                <c:pt idx="11">
                  <c:v>95.055956934409963</c:v>
                </c:pt>
                <c:pt idx="12">
                  <c:v>109.85975350616235</c:v>
                </c:pt>
                <c:pt idx="13">
                  <c:v>126.36350757897719</c:v>
                </c:pt>
                <c:pt idx="14">
                  <c:v>113.75548944609719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3BD-486E-B412-1390C326FB2C}"/>
            </c:ext>
          </c:extLst>
        </c:ser>
        <c:ser>
          <c:idx val="3"/>
          <c:order val="2"/>
          <c:tx>
            <c:strRef>
              <c:f>'4.Terziario - Età'!$S$29</c:f>
              <c:strCache>
                <c:ptCount val="1"/>
                <c:pt idx="0">
                  <c:v>Senior (≥55)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'4.Terziario - Età'!$T$4:$AH$4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Età'!$T$29:$AH$29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112.53869969040247</c:v>
                </c:pt>
                <c:pt idx="2">
                  <c:v>119.19504643962848</c:v>
                </c:pt>
                <c:pt idx="3">
                  <c:v>121.671826625387</c:v>
                </c:pt>
                <c:pt idx="4">
                  <c:v>117.80185758513933</c:v>
                </c:pt>
                <c:pt idx="5">
                  <c:v>139.16408668730651</c:v>
                </c:pt>
                <c:pt idx="6">
                  <c:v>182.6625386996904</c:v>
                </c:pt>
                <c:pt idx="7">
                  <c:v>186.37770897832817</c:v>
                </c:pt>
                <c:pt idx="8">
                  <c:v>253.40557275541795</c:v>
                </c:pt>
                <c:pt idx="9">
                  <c:v>268.57585139318883</c:v>
                </c:pt>
                <c:pt idx="10">
                  <c:v>252.78637770897831</c:v>
                </c:pt>
                <c:pt idx="11">
                  <c:v>241.3312693498452</c:v>
                </c:pt>
                <c:pt idx="12">
                  <c:v>276.47058823529409</c:v>
                </c:pt>
                <c:pt idx="13">
                  <c:v>318.11145510835911</c:v>
                </c:pt>
                <c:pt idx="14">
                  <c:v>300.30959752321979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3BD-486E-B412-1390C326F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0345984"/>
        <c:axId val="990350304"/>
      </c:lineChart>
      <c:catAx>
        <c:axId val="99034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0350304"/>
        <c:crosses val="autoZero"/>
        <c:auto val="1"/>
        <c:lblAlgn val="ctr"/>
        <c:lblOffset val="100"/>
        <c:noMultiLvlLbl val="0"/>
      </c:catAx>
      <c:valAx>
        <c:axId val="99035030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034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kern="1200" spc="0" baseline="0">
                <a:solidFill>
                  <a:sysClr val="windowText" lastClr="000000"/>
                </a:solidFill>
              </a:rPr>
              <a:t>Treviso. Assunzioni del terziario per cittadinanza,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'4.Terziario - Nazionalità'!$S$9</c:f>
              <c:strCache>
                <c:ptCount val="1"/>
                <c:pt idx="0">
                  <c:v>Italiani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'4.Terziario - Nazionalità'!$T$4:$AH$4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Nazionalità'!$T$9:$AH$9</c:f>
              <c:numCache>
                <c:formatCode>#,#00</c:formatCode>
                <c:ptCount val="15"/>
                <c:pt idx="0" formatCode="General">
                  <c:v>100</c:v>
                </c:pt>
                <c:pt idx="1">
                  <c:v>107.83828382838283</c:v>
                </c:pt>
                <c:pt idx="2">
                  <c:v>112.03589108910892</c:v>
                </c:pt>
                <c:pt idx="3">
                  <c:v>108.53960396039604</c:v>
                </c:pt>
                <c:pt idx="4">
                  <c:v>111.41707920792079</c:v>
                </c:pt>
                <c:pt idx="5">
                  <c:v>125.30940594059405</c:v>
                </c:pt>
                <c:pt idx="6">
                  <c:v>141.81105610561056</c:v>
                </c:pt>
                <c:pt idx="7">
                  <c:v>129.4348184818482</c:v>
                </c:pt>
                <c:pt idx="8">
                  <c:v>150.07219471947195</c:v>
                </c:pt>
                <c:pt idx="9">
                  <c:v>144.49257425742573</c:v>
                </c:pt>
                <c:pt idx="10">
                  <c:v>127.33085808580857</c:v>
                </c:pt>
                <c:pt idx="11">
                  <c:v>105.32178217821782</c:v>
                </c:pt>
                <c:pt idx="12">
                  <c:v>134.24092409240924</c:v>
                </c:pt>
                <c:pt idx="13">
                  <c:v>141.46039603960395</c:v>
                </c:pt>
                <c:pt idx="14">
                  <c:v>131.91006600660066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7B7-4A34-A100-00F9622045A2}"/>
            </c:ext>
          </c:extLst>
        </c:ser>
        <c:ser>
          <c:idx val="2"/>
          <c:order val="1"/>
          <c:tx>
            <c:strRef>
              <c:f>'4.Terziario - Nazionalità'!$S$10</c:f>
              <c:strCache>
                <c:ptCount val="1"/>
                <c:pt idx="0">
                  <c:v>Stranieri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'4.Terziario - Nazionalità'!$T$4:$AH$4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Nazionalità'!$T$10:$AH$10</c:f>
              <c:numCache>
                <c:formatCode>#,#00</c:formatCode>
                <c:ptCount val="15"/>
                <c:pt idx="0" formatCode="General">
                  <c:v>100</c:v>
                </c:pt>
                <c:pt idx="1">
                  <c:v>110.9560723514212</c:v>
                </c:pt>
                <c:pt idx="2">
                  <c:v>123.56589147286823</c:v>
                </c:pt>
                <c:pt idx="3">
                  <c:v>107.13178294573645</c:v>
                </c:pt>
                <c:pt idx="4">
                  <c:v>110.33591731266151</c:v>
                </c:pt>
                <c:pt idx="5">
                  <c:v>116.84754521963825</c:v>
                </c:pt>
                <c:pt idx="6">
                  <c:v>150.54263565891472</c:v>
                </c:pt>
                <c:pt idx="7">
                  <c:v>168.83720930232556</c:v>
                </c:pt>
                <c:pt idx="8">
                  <c:v>212.19638242894058</c:v>
                </c:pt>
                <c:pt idx="9">
                  <c:v>209.6124031007752</c:v>
                </c:pt>
                <c:pt idx="10">
                  <c:v>180.41343669250648</c:v>
                </c:pt>
                <c:pt idx="11">
                  <c:v>138.96640826873386</c:v>
                </c:pt>
                <c:pt idx="12">
                  <c:v>176.64082687338501</c:v>
                </c:pt>
                <c:pt idx="13">
                  <c:v>197.15762273901808</c:v>
                </c:pt>
                <c:pt idx="14">
                  <c:v>179.74160206718346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7B7-4A34-A100-00F962204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0318144"/>
        <c:axId val="990329184"/>
      </c:lineChart>
      <c:catAx>
        <c:axId val="9903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0329184"/>
        <c:crosses val="autoZero"/>
        <c:auto val="1"/>
        <c:lblAlgn val="ctr"/>
        <c:lblOffset val="100"/>
        <c:noMultiLvlLbl val="0"/>
      </c:catAx>
      <c:valAx>
        <c:axId val="990329184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031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it-IT" sz="1400"/>
              <a:t>Treviso.</a:t>
            </a:r>
            <a:r>
              <a:rPr lang="it-IT" sz="1400" baseline="0"/>
              <a:t> </a:t>
            </a:r>
            <a:r>
              <a:rPr lang="it-IT" sz="1400" b="1" i="0" u="none" strike="noStrike" kern="1200" baseline="0">
                <a:solidFill>
                  <a:sysClr val="windowText" lastClr="000000"/>
                </a:solidFill>
              </a:rPr>
              <a:t>Unità locali del terziario per settore, 2009-2024</a:t>
            </a:r>
            <a:endParaRPr lang="it-IT" sz="14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'1.Terziario'!$T$11</c:f>
              <c:strCache>
                <c:ptCount val="1"/>
                <c:pt idx="0">
                  <c:v>Turismo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'1.Terziario'!$U$4:$AJ$4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'1.Terziario'!$U$11:$AJ$11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102.68235294117648</c:v>
                </c:pt>
                <c:pt idx="2">
                  <c:v>104.97254901960784</c:v>
                </c:pt>
                <c:pt idx="3">
                  <c:v>106.0392156862745</c:v>
                </c:pt>
                <c:pt idx="4">
                  <c:v>108.37647058823529</c:v>
                </c:pt>
                <c:pt idx="5">
                  <c:v>109.89803921568628</c:v>
                </c:pt>
                <c:pt idx="6">
                  <c:v>110.21176470588235</c:v>
                </c:pt>
                <c:pt idx="7">
                  <c:v>112.78431372549021</c:v>
                </c:pt>
                <c:pt idx="8">
                  <c:v>113.5686274509804</c:v>
                </c:pt>
                <c:pt idx="9">
                  <c:v>115.19999999999999</c:v>
                </c:pt>
                <c:pt idx="10">
                  <c:v>115.70196078431371</c:v>
                </c:pt>
                <c:pt idx="11">
                  <c:v>115.51372549019607</c:v>
                </c:pt>
                <c:pt idx="12">
                  <c:v>116.73725490196078</c:v>
                </c:pt>
                <c:pt idx="13">
                  <c:v>116.10980392156863</c:v>
                </c:pt>
                <c:pt idx="14">
                  <c:v>113.72549019607843</c:v>
                </c:pt>
                <c:pt idx="15">
                  <c:v>114.61960784313725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F42-9D40-99E1-AF5E4355DC6F}"/>
            </c:ext>
          </c:extLst>
        </c:ser>
        <c:ser>
          <c:idx val="1"/>
          <c:order val="1"/>
          <c:tx>
            <c:strRef>
              <c:f>'1.Terziario'!$T$10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'1.Terziario'!$U$4:$AJ$4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'1.Terziario'!$U$10:$AJ$10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100.31988301421195</c:v>
                </c:pt>
                <c:pt idx="2">
                  <c:v>101.18813690993009</c:v>
                </c:pt>
                <c:pt idx="3">
                  <c:v>100.57121966823561</c:v>
                </c:pt>
                <c:pt idx="4">
                  <c:v>100.18279029383538</c:v>
                </c:pt>
                <c:pt idx="5">
                  <c:v>99.702965772517487</c:v>
                </c:pt>
                <c:pt idx="6">
                  <c:v>98.674770369693363</c:v>
                </c:pt>
                <c:pt idx="7">
                  <c:v>98.089841429420105</c:v>
                </c:pt>
                <c:pt idx="8">
                  <c:v>97.62372618013984</c:v>
                </c:pt>
                <c:pt idx="9">
                  <c:v>96.248229219028474</c:v>
                </c:pt>
                <c:pt idx="10">
                  <c:v>94.964127404834812</c:v>
                </c:pt>
                <c:pt idx="11">
                  <c:v>93.474386510076314</c:v>
                </c:pt>
                <c:pt idx="12">
                  <c:v>93.428688936617462</c:v>
                </c:pt>
                <c:pt idx="13">
                  <c:v>92.446191107252204</c:v>
                </c:pt>
                <c:pt idx="14">
                  <c:v>89.187954119636245</c:v>
                </c:pt>
                <c:pt idx="15">
                  <c:v>88.488781245715856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F42-9D40-99E1-AF5E4355DC6F}"/>
            </c:ext>
          </c:extLst>
        </c:ser>
        <c:ser>
          <c:idx val="2"/>
          <c:order val="2"/>
          <c:tx>
            <c:strRef>
              <c:f>'1.Terziario'!$T$12</c:f>
              <c:strCache>
                <c:ptCount val="1"/>
                <c:pt idx="0">
                  <c:v>Servizi</c:v>
                </c:pt>
              </c:strCache>
            </c:strRef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'1.Terziario'!$U$4:$AJ$4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'1.Terziario'!$U$12:$AJ$12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101.62660256410257</c:v>
                </c:pt>
                <c:pt idx="2">
                  <c:v>103.07291666666667</c:v>
                </c:pt>
                <c:pt idx="3">
                  <c:v>103.62580128205127</c:v>
                </c:pt>
                <c:pt idx="4">
                  <c:v>103.50961538461539</c:v>
                </c:pt>
                <c:pt idx="5">
                  <c:v>104.17868589743591</c:v>
                </c:pt>
                <c:pt idx="6">
                  <c:v>105.26842948717949</c:v>
                </c:pt>
                <c:pt idx="7">
                  <c:v>106.18589743589743</c:v>
                </c:pt>
                <c:pt idx="8">
                  <c:v>107.39583333333333</c:v>
                </c:pt>
                <c:pt idx="9">
                  <c:v>109.00240384615385</c:v>
                </c:pt>
                <c:pt idx="10">
                  <c:v>110.30048076923077</c:v>
                </c:pt>
                <c:pt idx="11">
                  <c:v>111.3301282051282</c:v>
                </c:pt>
                <c:pt idx="12">
                  <c:v>113.09695512820512</c:v>
                </c:pt>
                <c:pt idx="13">
                  <c:v>114.58333333333333</c:v>
                </c:pt>
                <c:pt idx="14">
                  <c:v>115.04006410256412</c:v>
                </c:pt>
                <c:pt idx="15">
                  <c:v>116.47035256410257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42-9D40-99E1-AF5E4355D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6908656"/>
        <c:axId val="2116628416"/>
      </c:lineChart>
      <c:catAx>
        <c:axId val="211690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2116628416"/>
        <c:crosses val="autoZero"/>
        <c:auto val="1"/>
        <c:lblAlgn val="ctr"/>
        <c:lblOffset val="100"/>
        <c:noMultiLvlLbl val="0"/>
      </c:catAx>
      <c:valAx>
        <c:axId val="2116628416"/>
        <c:scaling>
          <c:orientation val="minMax"/>
          <c:max val="120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2116908656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it-IT"/>
        </a:p>
      </c:txPr>
    </c:legend>
    <c:plotVisOnly val="1"/>
    <c:dispBlanksAs val="gap"/>
    <c:showDLblsOverMax val="0"/>
    <c:extLst/>
  </c:chart>
  <c:spPr>
    <a:ln>
      <a:solidFill>
        <a:schemeClr val="tx1"/>
      </a:solidFill>
    </a:ln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kern="1200" spc="0" baseline="0">
                <a:solidFill>
                  <a:sysClr val="windowText" lastClr="000000"/>
                </a:solidFill>
              </a:rPr>
              <a:t>Treviso. Cessazioni del terziario per cittadinanza,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2732032084638312E-2"/>
          <c:y val="0.12472465772032082"/>
          <c:w val="0.89922462257912861"/>
          <c:h val="0.56565491811157098"/>
        </c:manualLayout>
      </c:layout>
      <c:lineChart>
        <c:grouping val="standard"/>
        <c:varyColors val="0"/>
        <c:ser>
          <c:idx val="1"/>
          <c:order val="0"/>
          <c:tx>
            <c:strRef>
              <c:f>'4.Terziario - Nazionalità'!$S$23</c:f>
              <c:strCache>
                <c:ptCount val="1"/>
                <c:pt idx="0">
                  <c:v>Italiani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'4.Terziario - Nazionalità'!$T$18:$AH$18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Nazionalità'!$T$23:$AH$23</c:f>
              <c:numCache>
                <c:formatCode>#,#00</c:formatCode>
                <c:ptCount val="15"/>
                <c:pt idx="0" formatCode="General">
                  <c:v>100</c:v>
                </c:pt>
                <c:pt idx="1">
                  <c:v>101.50156202761262</c:v>
                </c:pt>
                <c:pt idx="2">
                  <c:v>108.75743222815682</c:v>
                </c:pt>
                <c:pt idx="3">
                  <c:v>104.20235815781518</c:v>
                </c:pt>
                <c:pt idx="4">
                  <c:v>108.03184520810238</c:v>
                </c:pt>
                <c:pt idx="5">
                  <c:v>120.25597097651919</c:v>
                </c:pt>
                <c:pt idx="6">
                  <c:v>129.37619671470321</c:v>
                </c:pt>
                <c:pt idx="7">
                  <c:v>118.6334777788975</c:v>
                </c:pt>
                <c:pt idx="8">
                  <c:v>138.85921596291445</c:v>
                </c:pt>
                <c:pt idx="9">
                  <c:v>132.75219187745643</c:v>
                </c:pt>
                <c:pt idx="10">
                  <c:v>119.68154791897612</c:v>
                </c:pt>
                <c:pt idx="11">
                  <c:v>100.08062078000606</c:v>
                </c:pt>
                <c:pt idx="12">
                  <c:v>121.02186838657664</c:v>
                </c:pt>
                <c:pt idx="13">
                  <c:v>137.96230978534717</c:v>
                </c:pt>
                <c:pt idx="14">
                  <c:v>123.59165574926938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176-4C6C-A2F6-294EFF9D5721}"/>
            </c:ext>
          </c:extLst>
        </c:ser>
        <c:ser>
          <c:idx val="2"/>
          <c:order val="1"/>
          <c:tx>
            <c:strRef>
              <c:f>'4.Terziario - Nazionalità'!$S$24</c:f>
              <c:strCache>
                <c:ptCount val="1"/>
                <c:pt idx="0">
                  <c:v>Stranieri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'4.Terziario - Nazionalità'!$T$18:$AH$18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Nazionalità'!$T$24:$AH$24</c:f>
              <c:numCache>
                <c:formatCode>#,#00</c:formatCode>
                <c:ptCount val="15"/>
                <c:pt idx="0" formatCode="General">
                  <c:v>100</c:v>
                </c:pt>
                <c:pt idx="1">
                  <c:v>104.7715736040609</c:v>
                </c:pt>
                <c:pt idx="2">
                  <c:v>120.50761421319798</c:v>
                </c:pt>
                <c:pt idx="3">
                  <c:v>104.82233502538072</c:v>
                </c:pt>
                <c:pt idx="4">
                  <c:v>105.53299492385786</c:v>
                </c:pt>
                <c:pt idx="5">
                  <c:v>114.67005076142132</c:v>
                </c:pt>
                <c:pt idx="6">
                  <c:v>138.57868020304568</c:v>
                </c:pt>
                <c:pt idx="7">
                  <c:v>157.56345177664974</c:v>
                </c:pt>
                <c:pt idx="8">
                  <c:v>196.85279187817258</c:v>
                </c:pt>
                <c:pt idx="9">
                  <c:v>184.41624365482235</c:v>
                </c:pt>
                <c:pt idx="10">
                  <c:v>166.4467005076142</c:v>
                </c:pt>
                <c:pt idx="11">
                  <c:v>134.21319796954313</c:v>
                </c:pt>
                <c:pt idx="12">
                  <c:v>152.23350253807106</c:v>
                </c:pt>
                <c:pt idx="13">
                  <c:v>183.1979695431472</c:v>
                </c:pt>
                <c:pt idx="14">
                  <c:v>169.44162436548223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176-4C6C-A2F6-294EFF9D5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0036495"/>
        <c:axId val="830033135"/>
      </c:lineChart>
      <c:catAx>
        <c:axId val="830036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30033135"/>
        <c:crosses val="autoZero"/>
        <c:auto val="1"/>
        <c:lblAlgn val="ctr"/>
        <c:lblOffset val="100"/>
        <c:noMultiLvlLbl val="0"/>
      </c:catAx>
      <c:valAx>
        <c:axId val="830033135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30036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41229554427521"/>
          <c:y val="0.86703818366351904"/>
          <c:w val="0.5301515748031495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kern="1200" spc="0" baseline="0">
                <a:solidFill>
                  <a:sysClr val="windowText" lastClr="000000"/>
                </a:solidFill>
              </a:rPr>
              <a:t>Treviso. Saldo cumulato del terziario per cittadinanza,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'4.Terziario - Nazionalità'!$S$37</c:f>
              <c:strCache>
                <c:ptCount val="1"/>
                <c:pt idx="0">
                  <c:v>Italiani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'4.Terziario - Nazionalità'!$T$32:$AH$32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Nazionalità'!$T$37:$AH$37</c:f>
              <c:numCache>
                <c:formatCode>#,##0</c:formatCode>
                <c:ptCount val="15"/>
                <c:pt idx="0">
                  <c:v>-1135</c:v>
                </c:pt>
                <c:pt idx="1">
                  <c:v>785</c:v>
                </c:pt>
                <c:pt idx="2">
                  <c:v>1140</c:v>
                </c:pt>
                <c:pt idx="3">
                  <c:v>2060</c:v>
                </c:pt>
                <c:pt idx="4">
                  <c:v>2475</c:v>
                </c:pt>
                <c:pt idx="5">
                  <c:v>3560</c:v>
                </c:pt>
                <c:pt idx="6">
                  <c:v>8120</c:v>
                </c:pt>
                <c:pt idx="7">
                  <c:v>12010</c:v>
                </c:pt>
                <c:pt idx="8">
                  <c:v>15870</c:v>
                </c:pt>
                <c:pt idx="9">
                  <c:v>20055</c:v>
                </c:pt>
                <c:pt idx="10">
                  <c:v>22405</c:v>
                </c:pt>
                <c:pt idx="11">
                  <c:v>23810</c:v>
                </c:pt>
                <c:pt idx="12">
                  <c:v>28845</c:v>
                </c:pt>
                <c:pt idx="13">
                  <c:v>28975</c:v>
                </c:pt>
                <c:pt idx="14">
                  <c:v>31605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556-4220-9C27-84F48E5C1B2F}"/>
            </c:ext>
          </c:extLst>
        </c:ser>
        <c:ser>
          <c:idx val="2"/>
          <c:order val="1"/>
          <c:tx>
            <c:strRef>
              <c:f>'4.Terziario - Nazionalità'!$S$38</c:f>
              <c:strCache>
                <c:ptCount val="1"/>
                <c:pt idx="0">
                  <c:v>Stranieri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'4.Terziario - Nazionalità'!$T$32:$AH$32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Nazionalità'!$T$38:$AH$38</c:f>
              <c:numCache>
                <c:formatCode>#,##0</c:formatCode>
                <c:ptCount val="15"/>
                <c:pt idx="0">
                  <c:v>-175</c:v>
                </c:pt>
                <c:pt idx="1">
                  <c:v>240</c:v>
                </c:pt>
                <c:pt idx="2">
                  <c:v>325</c:v>
                </c:pt>
                <c:pt idx="3">
                  <c:v>365</c:v>
                </c:pt>
                <c:pt idx="4">
                  <c:v>645</c:v>
                </c:pt>
                <c:pt idx="5">
                  <c:v>655</c:v>
                </c:pt>
                <c:pt idx="6">
                  <c:v>1570</c:v>
                </c:pt>
                <c:pt idx="7">
                  <c:v>2385</c:v>
                </c:pt>
                <c:pt idx="8">
                  <c:v>3525</c:v>
                </c:pt>
                <c:pt idx="9">
                  <c:v>5640</c:v>
                </c:pt>
                <c:pt idx="10">
                  <c:v>6700</c:v>
                </c:pt>
                <c:pt idx="11">
                  <c:v>6925</c:v>
                </c:pt>
                <c:pt idx="12">
                  <c:v>9020</c:v>
                </c:pt>
                <c:pt idx="13">
                  <c:v>10050</c:v>
                </c:pt>
                <c:pt idx="14">
                  <c:v>10750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556-4220-9C27-84F48E5C1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3839375"/>
        <c:axId val="1233829295"/>
      </c:lineChart>
      <c:catAx>
        <c:axId val="123383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33829295"/>
        <c:crosses val="autoZero"/>
        <c:auto val="1"/>
        <c:lblAlgn val="ctr"/>
        <c:lblOffset val="100"/>
        <c:noMultiLvlLbl val="0"/>
      </c:catAx>
      <c:valAx>
        <c:axId val="1233829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33839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="0"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kern="1200" spc="0" baseline="0">
                <a:solidFill>
                  <a:sysClr val="windowText" lastClr="000000"/>
                </a:solidFill>
              </a:rPr>
              <a:t>Treviso. Saldo cumulato del terziario per titolo di studio,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'4.Terziario - Titolo studio'!$S$79</c:f>
              <c:strCache>
                <c:ptCount val="1"/>
                <c:pt idx="0">
                  <c:v>Nessun titolo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'4.Terziario - Titolo studio'!$T$68:$AH$68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Titolo studio'!$T$79:$AH$79</c:f>
              <c:numCache>
                <c:formatCode>#,##0</c:formatCode>
                <c:ptCount val="15"/>
                <c:pt idx="0">
                  <c:v>-45</c:v>
                </c:pt>
                <c:pt idx="1">
                  <c:v>-90</c:v>
                </c:pt>
                <c:pt idx="2">
                  <c:v>-45</c:v>
                </c:pt>
                <c:pt idx="3">
                  <c:v>-85</c:v>
                </c:pt>
                <c:pt idx="4">
                  <c:v>-45</c:v>
                </c:pt>
                <c:pt idx="5">
                  <c:v>-5</c:v>
                </c:pt>
                <c:pt idx="6">
                  <c:v>135</c:v>
                </c:pt>
                <c:pt idx="7">
                  <c:v>290</c:v>
                </c:pt>
                <c:pt idx="8">
                  <c:v>460</c:v>
                </c:pt>
                <c:pt idx="9">
                  <c:v>785</c:v>
                </c:pt>
                <c:pt idx="10">
                  <c:v>895</c:v>
                </c:pt>
                <c:pt idx="11">
                  <c:v>840</c:v>
                </c:pt>
                <c:pt idx="12">
                  <c:v>1190</c:v>
                </c:pt>
                <c:pt idx="13">
                  <c:v>1815</c:v>
                </c:pt>
                <c:pt idx="14">
                  <c:v>2455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98F-4B1B-A661-88D4EA41E6C1}"/>
            </c:ext>
          </c:extLst>
        </c:ser>
        <c:ser>
          <c:idx val="2"/>
          <c:order val="1"/>
          <c:tx>
            <c:strRef>
              <c:f>'4.Terziario - Titolo studio'!$S$80</c:f>
              <c:strCache>
                <c:ptCount val="1"/>
                <c:pt idx="0">
                  <c:v>Licenza elementare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'4.Terziario - Titolo studio'!$T$68:$AH$68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Titolo studio'!$T$80:$AH$80</c:f>
              <c:numCache>
                <c:formatCode>#,##0</c:formatCode>
                <c:ptCount val="15"/>
                <c:pt idx="0">
                  <c:v>-140</c:v>
                </c:pt>
                <c:pt idx="1">
                  <c:v>-280</c:v>
                </c:pt>
                <c:pt idx="2">
                  <c:v>-385</c:v>
                </c:pt>
                <c:pt idx="3">
                  <c:v>-505</c:v>
                </c:pt>
                <c:pt idx="4">
                  <c:v>-595</c:v>
                </c:pt>
                <c:pt idx="5">
                  <c:v>-615</c:v>
                </c:pt>
                <c:pt idx="6">
                  <c:v>-665</c:v>
                </c:pt>
                <c:pt idx="7">
                  <c:v>-685</c:v>
                </c:pt>
                <c:pt idx="8">
                  <c:v>-720</c:v>
                </c:pt>
                <c:pt idx="9">
                  <c:v>-730</c:v>
                </c:pt>
                <c:pt idx="10">
                  <c:v>-735</c:v>
                </c:pt>
                <c:pt idx="11">
                  <c:v>-745</c:v>
                </c:pt>
                <c:pt idx="12">
                  <c:v>-770</c:v>
                </c:pt>
                <c:pt idx="13">
                  <c:v>-780</c:v>
                </c:pt>
                <c:pt idx="14">
                  <c:v>-750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98F-4B1B-A661-88D4EA41E6C1}"/>
            </c:ext>
          </c:extLst>
        </c:ser>
        <c:ser>
          <c:idx val="3"/>
          <c:order val="2"/>
          <c:tx>
            <c:strRef>
              <c:f>'4.Terziario - Titolo studio'!$S$81</c:f>
              <c:strCache>
                <c:ptCount val="1"/>
                <c:pt idx="0">
                  <c:v>Licenza media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'4.Terziario - Titolo studio'!$T$68:$AH$68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Titolo studio'!$T$81:$AH$81</c:f>
              <c:numCache>
                <c:formatCode>#,##0</c:formatCode>
                <c:ptCount val="15"/>
                <c:pt idx="0">
                  <c:v>-1030</c:v>
                </c:pt>
                <c:pt idx="1">
                  <c:v>-1380</c:v>
                </c:pt>
                <c:pt idx="2">
                  <c:v>-2110</c:v>
                </c:pt>
                <c:pt idx="3">
                  <c:v>-2705</c:v>
                </c:pt>
                <c:pt idx="4">
                  <c:v>-3190</c:v>
                </c:pt>
                <c:pt idx="5">
                  <c:v>-3420</c:v>
                </c:pt>
                <c:pt idx="6">
                  <c:v>-3210</c:v>
                </c:pt>
                <c:pt idx="7">
                  <c:v>-3215</c:v>
                </c:pt>
                <c:pt idx="8">
                  <c:v>-2905</c:v>
                </c:pt>
                <c:pt idx="9">
                  <c:v>-2120</c:v>
                </c:pt>
                <c:pt idx="10">
                  <c:v>-2150</c:v>
                </c:pt>
                <c:pt idx="11">
                  <c:v>-2970</c:v>
                </c:pt>
                <c:pt idx="12">
                  <c:v>-1905</c:v>
                </c:pt>
                <c:pt idx="13">
                  <c:v>-2045</c:v>
                </c:pt>
                <c:pt idx="14">
                  <c:v>-1915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8F-4B1B-A661-88D4EA41E6C1}"/>
            </c:ext>
          </c:extLst>
        </c:ser>
        <c:ser>
          <c:idx val="4"/>
          <c:order val="3"/>
          <c:tx>
            <c:strRef>
              <c:f>'4.Terziario - Titolo studio'!$S$82</c:f>
              <c:strCache>
                <c:ptCount val="1"/>
                <c:pt idx="0">
                  <c:v>Qualifica professionale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'4.Terziario - Titolo studio'!$T$68:$AH$68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Titolo studio'!$T$82:$AH$82</c:f>
              <c:numCache>
                <c:formatCode>#,##0</c:formatCode>
                <c:ptCount val="15"/>
                <c:pt idx="0">
                  <c:v>-75</c:v>
                </c:pt>
                <c:pt idx="1">
                  <c:v>45</c:v>
                </c:pt>
                <c:pt idx="2">
                  <c:v>15</c:v>
                </c:pt>
                <c:pt idx="3">
                  <c:v>-135</c:v>
                </c:pt>
                <c:pt idx="4">
                  <c:v>-215</c:v>
                </c:pt>
                <c:pt idx="5">
                  <c:v>-235</c:v>
                </c:pt>
                <c:pt idx="6">
                  <c:v>5</c:v>
                </c:pt>
                <c:pt idx="7">
                  <c:v>250</c:v>
                </c:pt>
                <c:pt idx="8">
                  <c:v>405</c:v>
                </c:pt>
                <c:pt idx="9">
                  <c:v>680</c:v>
                </c:pt>
                <c:pt idx="10">
                  <c:v>815</c:v>
                </c:pt>
                <c:pt idx="11">
                  <c:v>765</c:v>
                </c:pt>
                <c:pt idx="12">
                  <c:v>995</c:v>
                </c:pt>
                <c:pt idx="13">
                  <c:v>995</c:v>
                </c:pt>
                <c:pt idx="14">
                  <c:v>1105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98F-4B1B-A661-88D4EA41E6C1}"/>
            </c:ext>
          </c:extLst>
        </c:ser>
        <c:ser>
          <c:idx val="5"/>
          <c:order val="4"/>
          <c:tx>
            <c:strRef>
              <c:f>'4.Terziario - Titolo studio'!$S$83</c:f>
              <c:strCache>
                <c:ptCount val="1"/>
                <c:pt idx="0">
                  <c:v>Diploma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'4.Terziario - Titolo studio'!$T$68:$AH$68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Titolo studio'!$T$83:$AH$83</c:f>
              <c:numCache>
                <c:formatCode>#,##0</c:formatCode>
                <c:ptCount val="15"/>
                <c:pt idx="0">
                  <c:v>-435</c:v>
                </c:pt>
                <c:pt idx="1">
                  <c:v>915</c:v>
                </c:pt>
                <c:pt idx="2">
                  <c:v>1355</c:v>
                </c:pt>
                <c:pt idx="3">
                  <c:v>1955</c:v>
                </c:pt>
                <c:pt idx="4">
                  <c:v>2325</c:v>
                </c:pt>
                <c:pt idx="5">
                  <c:v>2910</c:v>
                </c:pt>
                <c:pt idx="6">
                  <c:v>5460</c:v>
                </c:pt>
                <c:pt idx="7">
                  <c:v>7495</c:v>
                </c:pt>
                <c:pt idx="8">
                  <c:v>10305</c:v>
                </c:pt>
                <c:pt idx="9">
                  <c:v>13295</c:v>
                </c:pt>
                <c:pt idx="10">
                  <c:v>14920</c:v>
                </c:pt>
                <c:pt idx="11">
                  <c:v>15765</c:v>
                </c:pt>
                <c:pt idx="12">
                  <c:v>19130</c:v>
                </c:pt>
                <c:pt idx="13">
                  <c:v>19335</c:v>
                </c:pt>
                <c:pt idx="14">
                  <c:v>20585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98F-4B1B-A661-88D4EA41E6C1}"/>
            </c:ext>
          </c:extLst>
        </c:ser>
        <c:ser>
          <c:idx val="6"/>
          <c:order val="5"/>
          <c:tx>
            <c:strRef>
              <c:f>'4.Terziario - Titolo studio'!$S$84</c:f>
              <c:strCache>
                <c:ptCount val="1"/>
                <c:pt idx="0">
                  <c:v>Laurea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'4.Terziario - Titolo studio'!$T$68:$AH$68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Titolo studio'!$T$84:$AH$84</c:f>
              <c:numCache>
                <c:formatCode>#,##0</c:formatCode>
                <c:ptCount val="15"/>
                <c:pt idx="0">
                  <c:v>570</c:v>
                </c:pt>
                <c:pt idx="1">
                  <c:v>1850</c:v>
                </c:pt>
                <c:pt idx="2">
                  <c:v>2625</c:v>
                </c:pt>
                <c:pt idx="3">
                  <c:v>3795</c:v>
                </c:pt>
                <c:pt idx="4">
                  <c:v>4850</c:v>
                </c:pt>
                <c:pt idx="5">
                  <c:v>5565</c:v>
                </c:pt>
                <c:pt idx="6">
                  <c:v>7740</c:v>
                </c:pt>
                <c:pt idx="7">
                  <c:v>9815</c:v>
                </c:pt>
                <c:pt idx="8">
                  <c:v>11290</c:v>
                </c:pt>
                <c:pt idx="9">
                  <c:v>13185</c:v>
                </c:pt>
                <c:pt idx="10">
                  <c:v>14720</c:v>
                </c:pt>
                <c:pt idx="11">
                  <c:v>16380</c:v>
                </c:pt>
                <c:pt idx="12">
                  <c:v>18455</c:v>
                </c:pt>
                <c:pt idx="13">
                  <c:v>19040</c:v>
                </c:pt>
                <c:pt idx="14">
                  <c:v>20240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98F-4B1B-A661-88D4EA41E6C1}"/>
            </c:ext>
          </c:extLst>
        </c:ser>
        <c:ser>
          <c:idx val="7"/>
          <c:order val="6"/>
          <c:tx>
            <c:strRef>
              <c:f>'4.Terziario - Titolo studio'!$S$85</c:f>
              <c:strCache>
                <c:ptCount val="1"/>
                <c:pt idx="0">
                  <c:v>Post laurea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'4.Terziario - Titolo studio'!$T$68:$AH$68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Titolo studio'!$T$85:$AH$85</c:f>
              <c:numCache>
                <c:formatCode>#,##0</c:formatCode>
                <c:ptCount val="15"/>
                <c:pt idx="0">
                  <c:v>-10</c:v>
                </c:pt>
                <c:pt idx="1">
                  <c:v>105</c:v>
                </c:pt>
                <c:pt idx="2">
                  <c:v>115</c:v>
                </c:pt>
                <c:pt idx="3">
                  <c:v>235</c:v>
                </c:pt>
                <c:pt idx="4">
                  <c:v>255</c:v>
                </c:pt>
                <c:pt idx="5">
                  <c:v>340</c:v>
                </c:pt>
                <c:pt idx="6">
                  <c:v>510</c:v>
                </c:pt>
                <c:pt idx="7">
                  <c:v>690</c:v>
                </c:pt>
                <c:pt idx="8">
                  <c:v>800</c:v>
                </c:pt>
                <c:pt idx="9">
                  <c:v>830</c:v>
                </c:pt>
                <c:pt idx="10">
                  <c:v>880</c:v>
                </c:pt>
                <c:pt idx="11">
                  <c:v>930</c:v>
                </c:pt>
                <c:pt idx="12">
                  <c:v>1000</c:v>
                </c:pt>
                <c:pt idx="13">
                  <c:v>890</c:v>
                </c:pt>
                <c:pt idx="14">
                  <c:v>860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98F-4B1B-A661-88D4EA41E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5463280"/>
        <c:axId val="935467240"/>
      </c:lineChart>
      <c:catAx>
        <c:axId val="93546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35467240"/>
        <c:crosses val="autoZero"/>
        <c:auto val="1"/>
        <c:lblAlgn val="ctr"/>
        <c:lblOffset val="100"/>
        <c:noMultiLvlLbl val="0"/>
      </c:catAx>
      <c:valAx>
        <c:axId val="935467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3546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410363790186126"/>
          <c:y val="0.93197511728356786"/>
          <c:w val="0.77839579808234627"/>
          <c:h val="5.75261950523901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kern="1200" spc="0" baseline="0">
                <a:solidFill>
                  <a:sysClr val="windowText" lastClr="000000"/>
                </a:solidFill>
              </a:rPr>
              <a:t>Treviso. Cessazioni del terziario per titolo di studio,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'4.Terziario - Titolo studio'!$S$47</c:f>
              <c:strCache>
                <c:ptCount val="1"/>
                <c:pt idx="0">
                  <c:v>Nessun titolo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'4.Terziario - Titolo studio'!$T$36:$AH$36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Titolo studio'!$T$47:$AH$47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103.80952380952382</c:v>
                </c:pt>
                <c:pt idx="2">
                  <c:v>106.34920634920636</c:v>
                </c:pt>
                <c:pt idx="3">
                  <c:v>84.444444444444443</c:v>
                </c:pt>
                <c:pt idx="4">
                  <c:v>77.460317460317469</c:v>
                </c:pt>
                <c:pt idx="5">
                  <c:v>77.460317460317469</c:v>
                </c:pt>
                <c:pt idx="6">
                  <c:v>85.396825396825392</c:v>
                </c:pt>
                <c:pt idx="7">
                  <c:v>79.682539682539684</c:v>
                </c:pt>
                <c:pt idx="8">
                  <c:v>98.412698412698404</c:v>
                </c:pt>
                <c:pt idx="9">
                  <c:v>110.15873015873017</c:v>
                </c:pt>
                <c:pt idx="10">
                  <c:v>118.0952380952381</c:v>
                </c:pt>
                <c:pt idx="11">
                  <c:v>87.936507936507937</c:v>
                </c:pt>
                <c:pt idx="12">
                  <c:v>98.412698412698404</c:v>
                </c:pt>
                <c:pt idx="13">
                  <c:v>137.77777777777777</c:v>
                </c:pt>
                <c:pt idx="14">
                  <c:v>160.95238095238096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9A4-4D9B-B242-B30DAFB02F51}"/>
            </c:ext>
          </c:extLst>
        </c:ser>
        <c:ser>
          <c:idx val="2"/>
          <c:order val="1"/>
          <c:tx>
            <c:strRef>
              <c:f>'4.Terziario - Titolo studio'!$S$48</c:f>
              <c:strCache>
                <c:ptCount val="1"/>
                <c:pt idx="0">
                  <c:v>Licenza elementare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'4.Terziario - Titolo studio'!$T$36:$AH$36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Titolo studio'!$T$48:$AH$48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90.588235294117652</c:v>
                </c:pt>
                <c:pt idx="2">
                  <c:v>102.35294117647058</c:v>
                </c:pt>
                <c:pt idx="3">
                  <c:v>75.294117647058826</c:v>
                </c:pt>
                <c:pt idx="4">
                  <c:v>57.647058823529406</c:v>
                </c:pt>
                <c:pt idx="5">
                  <c:v>44.705882352941181</c:v>
                </c:pt>
                <c:pt idx="6">
                  <c:v>54.117647058823529</c:v>
                </c:pt>
                <c:pt idx="7">
                  <c:v>45.882352941176471</c:v>
                </c:pt>
                <c:pt idx="8">
                  <c:v>47.058823529411761</c:v>
                </c:pt>
                <c:pt idx="9">
                  <c:v>45.882352941176471</c:v>
                </c:pt>
                <c:pt idx="10">
                  <c:v>52.941176470588239</c:v>
                </c:pt>
                <c:pt idx="11">
                  <c:v>44.705882352941181</c:v>
                </c:pt>
                <c:pt idx="12">
                  <c:v>50.588235294117645</c:v>
                </c:pt>
                <c:pt idx="13">
                  <c:v>62.352941176470587</c:v>
                </c:pt>
                <c:pt idx="14">
                  <c:v>69.411764705882348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9A4-4D9B-B242-B30DAFB02F51}"/>
            </c:ext>
          </c:extLst>
        </c:ser>
        <c:ser>
          <c:idx val="3"/>
          <c:order val="2"/>
          <c:tx>
            <c:strRef>
              <c:f>'4.Terziario - Titolo studio'!$S$49</c:f>
              <c:strCache>
                <c:ptCount val="1"/>
                <c:pt idx="0">
                  <c:v>Licenza media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'4.Terziario - Titolo studio'!$T$36:$AH$36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Titolo studio'!$T$49:$AH$49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99.643088903309547</c:v>
                </c:pt>
                <c:pt idx="2">
                  <c:v>108.1116158338741</c:v>
                </c:pt>
                <c:pt idx="3">
                  <c:v>95.003244646333556</c:v>
                </c:pt>
                <c:pt idx="4">
                  <c:v>92.277741726151845</c:v>
                </c:pt>
                <c:pt idx="5">
                  <c:v>102.07657365347178</c:v>
                </c:pt>
                <c:pt idx="6">
                  <c:v>115.5094094743673</c:v>
                </c:pt>
                <c:pt idx="7">
                  <c:v>118.78650227125243</c:v>
                </c:pt>
                <c:pt idx="8">
                  <c:v>146.52822842310189</c:v>
                </c:pt>
                <c:pt idx="9">
                  <c:v>134.87994808565867</c:v>
                </c:pt>
                <c:pt idx="10">
                  <c:v>109.70149253731343</c:v>
                </c:pt>
                <c:pt idx="11">
                  <c:v>89.909149902660616</c:v>
                </c:pt>
                <c:pt idx="12">
                  <c:v>101.55743024010381</c:v>
                </c:pt>
                <c:pt idx="13">
                  <c:v>120.0519143413368</c:v>
                </c:pt>
                <c:pt idx="14">
                  <c:v>110.96690460739779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A4-4D9B-B242-B30DAFB02F51}"/>
            </c:ext>
          </c:extLst>
        </c:ser>
        <c:ser>
          <c:idx val="4"/>
          <c:order val="3"/>
          <c:tx>
            <c:strRef>
              <c:f>'4.Terziario - Titolo studio'!$S$50</c:f>
              <c:strCache>
                <c:ptCount val="1"/>
                <c:pt idx="0">
                  <c:v>Qualifica professionale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'4.Terziario - Titolo studio'!$T$36:$AH$36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Titolo studio'!$T$50:$AH$50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108.04953560371517</c:v>
                </c:pt>
                <c:pt idx="2">
                  <c:v>108.8235294117647</c:v>
                </c:pt>
                <c:pt idx="3">
                  <c:v>101.23839009287924</c:v>
                </c:pt>
                <c:pt idx="4">
                  <c:v>101.70278637770897</c:v>
                </c:pt>
                <c:pt idx="5">
                  <c:v>112.22910216718267</c:v>
                </c:pt>
                <c:pt idx="6">
                  <c:v>133.12693498452012</c:v>
                </c:pt>
                <c:pt idx="7">
                  <c:v>137.92569659442725</c:v>
                </c:pt>
                <c:pt idx="8">
                  <c:v>157.12074303405572</c:v>
                </c:pt>
                <c:pt idx="9">
                  <c:v>142.72445820433438</c:v>
                </c:pt>
                <c:pt idx="10">
                  <c:v>116.40866873065015</c:v>
                </c:pt>
                <c:pt idx="11">
                  <c:v>97.213622291021679</c:v>
                </c:pt>
                <c:pt idx="12">
                  <c:v>113.93188854489165</c:v>
                </c:pt>
                <c:pt idx="13">
                  <c:v>126.93498452012383</c:v>
                </c:pt>
                <c:pt idx="14">
                  <c:v>116.56346749226006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9A4-4D9B-B242-B30DAFB02F51}"/>
            </c:ext>
          </c:extLst>
        </c:ser>
        <c:ser>
          <c:idx val="5"/>
          <c:order val="4"/>
          <c:tx>
            <c:strRef>
              <c:f>'4.Terziario - Titolo studio'!$S$51</c:f>
              <c:strCache>
                <c:ptCount val="1"/>
                <c:pt idx="0">
                  <c:v>Diploma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'4.Terziario - Titolo studio'!$T$36:$AH$36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Titolo studio'!$T$51:$AH$51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105.44704861111111</c:v>
                </c:pt>
                <c:pt idx="2">
                  <c:v>115.4296875</c:v>
                </c:pt>
                <c:pt idx="3">
                  <c:v>114.88715277777777</c:v>
                </c:pt>
                <c:pt idx="4">
                  <c:v>122.8515625</c:v>
                </c:pt>
                <c:pt idx="5">
                  <c:v>135.61197916666669</c:v>
                </c:pt>
                <c:pt idx="6">
                  <c:v>152.34375</c:v>
                </c:pt>
                <c:pt idx="7">
                  <c:v>142.86024305555557</c:v>
                </c:pt>
                <c:pt idx="8">
                  <c:v>171.52777777777777</c:v>
                </c:pt>
                <c:pt idx="9">
                  <c:v>165.58159722222223</c:v>
                </c:pt>
                <c:pt idx="10">
                  <c:v>149.00173611111111</c:v>
                </c:pt>
                <c:pt idx="11">
                  <c:v>120.98524305555556</c:v>
                </c:pt>
                <c:pt idx="12">
                  <c:v>145.52951388888889</c:v>
                </c:pt>
                <c:pt idx="13">
                  <c:v>162.890625</c:v>
                </c:pt>
                <c:pt idx="14">
                  <c:v>147.00520833333331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9A4-4D9B-B242-B30DAFB02F51}"/>
            </c:ext>
          </c:extLst>
        </c:ser>
        <c:ser>
          <c:idx val="6"/>
          <c:order val="5"/>
          <c:tx>
            <c:strRef>
              <c:f>'4.Terziario - Titolo studio'!$S$52</c:f>
              <c:strCache>
                <c:ptCount val="1"/>
                <c:pt idx="0">
                  <c:v>Laurea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'4.Terziario - Titolo studio'!$T$36:$AH$36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Titolo studio'!$T$52:$AH$52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100.50465838509317</c:v>
                </c:pt>
                <c:pt idx="2">
                  <c:v>112.26708074534162</c:v>
                </c:pt>
                <c:pt idx="3">
                  <c:v>108.69565217391303</c:v>
                </c:pt>
                <c:pt idx="4">
                  <c:v>110.55900621118013</c:v>
                </c:pt>
                <c:pt idx="5">
                  <c:v>129.81366459627327</c:v>
                </c:pt>
                <c:pt idx="6">
                  <c:v>128.14440993788821</c:v>
                </c:pt>
                <c:pt idx="7">
                  <c:v>116.18788819875776</c:v>
                </c:pt>
                <c:pt idx="8">
                  <c:v>131.36645962732919</c:v>
                </c:pt>
                <c:pt idx="9">
                  <c:v>125.93167701863355</c:v>
                </c:pt>
                <c:pt idx="10">
                  <c:v>128.68788819875775</c:v>
                </c:pt>
                <c:pt idx="11">
                  <c:v>114.63509316770187</c:v>
                </c:pt>
                <c:pt idx="12">
                  <c:v>142.15838509316768</c:v>
                </c:pt>
                <c:pt idx="13">
                  <c:v>167.50776397515529</c:v>
                </c:pt>
                <c:pt idx="14">
                  <c:v>143.24534161490683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9A4-4D9B-B242-B30DAFB02F51}"/>
            </c:ext>
          </c:extLst>
        </c:ser>
        <c:ser>
          <c:idx val="7"/>
          <c:order val="6"/>
          <c:tx>
            <c:strRef>
              <c:f>'4.Terziario - Titolo studio'!$S$53</c:f>
              <c:strCache>
                <c:ptCount val="1"/>
                <c:pt idx="0">
                  <c:v>Post laurea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'4.Terziario - Titolo studio'!$T$36:$AH$36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Titolo studio'!$T$53:$AH$53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96.145610278372601</c:v>
                </c:pt>
                <c:pt idx="2">
                  <c:v>91.220556745182009</c:v>
                </c:pt>
                <c:pt idx="3">
                  <c:v>73.019271948608136</c:v>
                </c:pt>
                <c:pt idx="4">
                  <c:v>83.725910064239827</c:v>
                </c:pt>
                <c:pt idx="5">
                  <c:v>87.580299785867226</c:v>
                </c:pt>
                <c:pt idx="6">
                  <c:v>104.06852248394006</c:v>
                </c:pt>
                <c:pt idx="7">
                  <c:v>94.646680942184162</c:v>
                </c:pt>
                <c:pt idx="8">
                  <c:v>101.28479657387581</c:v>
                </c:pt>
                <c:pt idx="9">
                  <c:v>97.430406852248396</c:v>
                </c:pt>
                <c:pt idx="10">
                  <c:v>88.650963597430405</c:v>
                </c:pt>
                <c:pt idx="11">
                  <c:v>71.306209850107066</c:v>
                </c:pt>
                <c:pt idx="12">
                  <c:v>89.293361884368309</c:v>
                </c:pt>
                <c:pt idx="13">
                  <c:v>100.21413276231263</c:v>
                </c:pt>
                <c:pt idx="14">
                  <c:v>84.582441113490361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9A4-4D9B-B242-B30DAFB02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6779552"/>
        <c:axId val="1076780032"/>
      </c:lineChart>
      <c:catAx>
        <c:axId val="107677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76780032"/>
        <c:crosses val="autoZero"/>
        <c:auto val="1"/>
        <c:lblAlgn val="ctr"/>
        <c:lblOffset val="100"/>
        <c:noMultiLvlLbl val="0"/>
      </c:catAx>
      <c:valAx>
        <c:axId val="1076780032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7677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kern="1200" spc="0" baseline="0">
                <a:solidFill>
                  <a:sysClr val="windowText" lastClr="000000"/>
                </a:solidFill>
              </a:rPr>
              <a:t>Treviso. Assunzioni del terziario per titolo di studio,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'4.Terziario - Titolo studio'!$S$15</c:f>
              <c:strCache>
                <c:ptCount val="1"/>
                <c:pt idx="0">
                  <c:v>Nessun titolo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'4.Terziario - Titolo studio'!$T$4:$AH$4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Titolo studio'!$T$15:$AH$15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103.92156862745099</c:v>
                </c:pt>
                <c:pt idx="2">
                  <c:v>112.41830065359477</c:v>
                </c:pt>
                <c:pt idx="3">
                  <c:v>84.313725490196077</c:v>
                </c:pt>
                <c:pt idx="4">
                  <c:v>82.35294117647058</c:v>
                </c:pt>
                <c:pt idx="5">
                  <c:v>82.35294117647058</c:v>
                </c:pt>
                <c:pt idx="6">
                  <c:v>97.058823529411768</c:v>
                </c:pt>
                <c:pt idx="7">
                  <c:v>92.156862745098039</c:v>
                </c:pt>
                <c:pt idx="8">
                  <c:v>112.41830065359477</c:v>
                </c:pt>
                <c:pt idx="9">
                  <c:v>134.640522875817</c:v>
                </c:pt>
                <c:pt idx="10">
                  <c:v>128.75816993464053</c:v>
                </c:pt>
                <c:pt idx="11">
                  <c:v>86.928104575163403</c:v>
                </c:pt>
                <c:pt idx="12">
                  <c:v>124.18300653594771</c:v>
                </c:pt>
                <c:pt idx="13">
                  <c:v>182.6797385620915</c:v>
                </c:pt>
                <c:pt idx="14">
                  <c:v>207.51633986928107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365-4CCB-A4F5-DDF0F65741CF}"/>
            </c:ext>
          </c:extLst>
        </c:ser>
        <c:ser>
          <c:idx val="2"/>
          <c:order val="1"/>
          <c:tx>
            <c:strRef>
              <c:f>'4.Terziario - Titolo studio'!$S$16</c:f>
              <c:strCache>
                <c:ptCount val="1"/>
                <c:pt idx="0">
                  <c:v>Licenza elementare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'4.Terziario - Titolo studio'!$T$4:$AH$4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Titolo studio'!$T$16:$AH$16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85.964912280701753</c:v>
                </c:pt>
                <c:pt idx="2">
                  <c:v>115.78947368421053</c:v>
                </c:pt>
                <c:pt idx="3">
                  <c:v>70.175438596491219</c:v>
                </c:pt>
                <c:pt idx="4">
                  <c:v>54.385964912280706</c:v>
                </c:pt>
                <c:pt idx="5">
                  <c:v>59.649122807017541</c:v>
                </c:pt>
                <c:pt idx="6">
                  <c:v>63.157894736842103</c:v>
                </c:pt>
                <c:pt idx="7">
                  <c:v>61.403508771929829</c:v>
                </c:pt>
                <c:pt idx="8">
                  <c:v>57.894736842105267</c:v>
                </c:pt>
                <c:pt idx="9">
                  <c:v>64.912280701754383</c:v>
                </c:pt>
                <c:pt idx="10">
                  <c:v>77.192982456140342</c:v>
                </c:pt>
                <c:pt idx="11">
                  <c:v>63.157894736842103</c:v>
                </c:pt>
                <c:pt idx="12">
                  <c:v>66.666666666666657</c:v>
                </c:pt>
                <c:pt idx="13">
                  <c:v>89.473684210526315</c:v>
                </c:pt>
                <c:pt idx="14">
                  <c:v>114.03508771929825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365-4CCB-A4F5-DDF0F65741CF}"/>
            </c:ext>
          </c:extLst>
        </c:ser>
        <c:ser>
          <c:idx val="3"/>
          <c:order val="2"/>
          <c:tx>
            <c:strRef>
              <c:f>'4.Terziario - Titolo studio'!$S$17</c:f>
              <c:strCache>
                <c:ptCount val="1"/>
                <c:pt idx="0">
                  <c:v>Licenza media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'4.Terziario - Titolo studio'!$T$4:$AH$4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Titolo studio'!$T$17:$AH$17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104.34631432545203</c:v>
                </c:pt>
                <c:pt idx="2">
                  <c:v>110.77885952712101</c:v>
                </c:pt>
                <c:pt idx="3">
                  <c:v>97.670375521557716</c:v>
                </c:pt>
                <c:pt idx="4">
                  <c:v>95.514603616133513</c:v>
                </c:pt>
                <c:pt idx="5">
                  <c:v>107.78859527121001</c:v>
                </c:pt>
                <c:pt idx="6">
                  <c:v>125.24339360222531</c:v>
                </c:pt>
                <c:pt idx="7">
                  <c:v>127.26008344923505</c:v>
                </c:pt>
                <c:pt idx="8">
                  <c:v>159.17941585535468</c:v>
                </c:pt>
                <c:pt idx="9">
                  <c:v>150</c:v>
                </c:pt>
                <c:pt idx="10">
                  <c:v>117.35048678720446</c:v>
                </c:pt>
                <c:pt idx="11">
                  <c:v>90.646731571627257</c:v>
                </c:pt>
                <c:pt idx="12">
                  <c:v>116.23783031988873</c:v>
                </c:pt>
                <c:pt idx="13">
                  <c:v>127.67732962447845</c:v>
                </c:pt>
                <c:pt idx="14">
                  <c:v>119.81919332406119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A365-4CCB-A4F5-DDF0F65741CF}"/>
            </c:ext>
          </c:extLst>
        </c:ser>
        <c:ser>
          <c:idx val="4"/>
          <c:order val="3"/>
          <c:tx>
            <c:strRef>
              <c:f>'4.Terziario - Titolo studio'!$S$18</c:f>
              <c:strCache>
                <c:ptCount val="1"/>
                <c:pt idx="0">
                  <c:v>Qualifica professionale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'4.Terziario - Titolo studio'!$T$4:$AH$4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Titolo studio'!$T$18:$AH$18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114.42155309033279</c:v>
                </c:pt>
                <c:pt idx="2">
                  <c:v>110.45958795562598</c:v>
                </c:pt>
                <c:pt idx="3">
                  <c:v>98.890649762282095</c:v>
                </c:pt>
                <c:pt idx="4">
                  <c:v>101.58478605388272</c:v>
                </c:pt>
                <c:pt idx="5">
                  <c:v>114.26307448494453</c:v>
                </c:pt>
                <c:pt idx="6">
                  <c:v>143.89857369255151</c:v>
                </c:pt>
                <c:pt idx="7">
                  <c:v>148.96988906497623</c:v>
                </c:pt>
                <c:pt idx="8">
                  <c:v>165.76862123613313</c:v>
                </c:pt>
                <c:pt idx="9">
                  <c:v>154.83359746434232</c:v>
                </c:pt>
                <c:pt idx="10">
                  <c:v>123.45483359746434</c:v>
                </c:pt>
                <c:pt idx="11">
                  <c:v>97.939778129952458</c:v>
                </c:pt>
                <c:pt idx="12">
                  <c:v>123.93026941362916</c:v>
                </c:pt>
                <c:pt idx="13">
                  <c:v>129.95245641838352</c:v>
                </c:pt>
                <c:pt idx="14">
                  <c:v>122.82091917591124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A365-4CCB-A4F5-DDF0F65741CF}"/>
            </c:ext>
          </c:extLst>
        </c:ser>
        <c:ser>
          <c:idx val="5"/>
          <c:order val="4"/>
          <c:tx>
            <c:strRef>
              <c:f>'4.Terziario - Titolo studio'!$S$19</c:f>
              <c:strCache>
                <c:ptCount val="1"/>
                <c:pt idx="0">
                  <c:v>Diploma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'4.Terziario - Titolo studio'!$T$4:$AH$4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Titolo studio'!$T$19:$AH$19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113.44835213448351</c:v>
                </c:pt>
                <c:pt idx="2">
                  <c:v>119.59743419597434</c:v>
                </c:pt>
                <c:pt idx="3">
                  <c:v>119.75226719752268</c:v>
                </c:pt>
                <c:pt idx="4">
                  <c:v>126.85246626852467</c:v>
                </c:pt>
                <c:pt idx="5">
                  <c:v>140.80955540809555</c:v>
                </c:pt>
                <c:pt idx="6">
                  <c:v>166.55607166556072</c:v>
                </c:pt>
                <c:pt idx="7">
                  <c:v>154.6118115461181</c:v>
                </c:pt>
                <c:pt idx="8">
                  <c:v>187.25945587259457</c:v>
                </c:pt>
                <c:pt idx="9">
                  <c:v>181.99513381995135</c:v>
                </c:pt>
                <c:pt idx="10">
                  <c:v>159.05773059057731</c:v>
                </c:pt>
                <c:pt idx="11">
                  <c:v>127.05153727051537</c:v>
                </c:pt>
                <c:pt idx="12">
                  <c:v>163.21610263216101</c:v>
                </c:pt>
                <c:pt idx="13">
                  <c:v>166.93209466932095</c:v>
                </c:pt>
                <c:pt idx="14">
                  <c:v>155.36385755363858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A365-4CCB-A4F5-DDF0F65741CF}"/>
            </c:ext>
          </c:extLst>
        </c:ser>
        <c:ser>
          <c:idx val="6"/>
          <c:order val="5"/>
          <c:tx>
            <c:strRef>
              <c:f>'4.Terziario - Titolo studio'!$S$20</c:f>
              <c:strCache>
                <c:ptCount val="1"/>
                <c:pt idx="0">
                  <c:v>Laurea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'4.Terziario - Titolo studio'!$T$4:$AH$4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Titolo studio'!$T$20:$AH$20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105.76208178438662</c:v>
                </c:pt>
                <c:pt idx="2">
                  <c:v>113.27137546468403</c:v>
                </c:pt>
                <c:pt idx="3">
                  <c:v>112.78810408921933</c:v>
                </c:pt>
                <c:pt idx="4">
                  <c:v>113.71747211895911</c:v>
                </c:pt>
                <c:pt idx="5">
                  <c:v>129.62825278810408</c:v>
                </c:pt>
                <c:pt idx="6">
                  <c:v>138.88475836431226</c:v>
                </c:pt>
                <c:pt idx="7">
                  <c:v>126.69144981412639</c:v>
                </c:pt>
                <c:pt idx="8">
                  <c:v>136.76579925650557</c:v>
                </c:pt>
                <c:pt idx="9">
                  <c:v>134.68401486988847</c:v>
                </c:pt>
                <c:pt idx="10">
                  <c:v>134.64684014869889</c:v>
                </c:pt>
                <c:pt idx="11">
                  <c:v>122.1189591078067</c:v>
                </c:pt>
                <c:pt idx="12">
                  <c:v>151.56133828996283</c:v>
                </c:pt>
                <c:pt idx="13">
                  <c:v>164.75836431226767</c:v>
                </c:pt>
                <c:pt idx="14">
                  <c:v>146.09665427509293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A365-4CCB-A4F5-DDF0F65741CF}"/>
            </c:ext>
          </c:extLst>
        </c:ser>
        <c:ser>
          <c:idx val="7"/>
          <c:order val="6"/>
          <c:tx>
            <c:strRef>
              <c:f>'4.Terziario - Titolo studio'!$S$21</c:f>
              <c:strCache>
                <c:ptCount val="1"/>
                <c:pt idx="0">
                  <c:v>Post laurea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'4.Terziario - Titolo studio'!$T$4:$AH$4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'4.Terziario - Titolo studio'!$T$21:$AH$21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101.50537634408603</c:v>
                </c:pt>
                <c:pt idx="2">
                  <c:v>92.043010752688176</c:v>
                </c:pt>
                <c:pt idx="3">
                  <c:v>78.494623655913969</c:v>
                </c:pt>
                <c:pt idx="4">
                  <c:v>84.946236559139791</c:v>
                </c:pt>
                <c:pt idx="5">
                  <c:v>91.612903225806448</c:v>
                </c:pt>
                <c:pt idx="6">
                  <c:v>111.8279569892473</c:v>
                </c:pt>
                <c:pt idx="7">
                  <c:v>102.7956989247312</c:v>
                </c:pt>
                <c:pt idx="8">
                  <c:v>106.45161290322579</c:v>
                </c:pt>
                <c:pt idx="9">
                  <c:v>99.13978494623656</c:v>
                </c:pt>
                <c:pt idx="10">
                  <c:v>91.182795698924735</c:v>
                </c:pt>
                <c:pt idx="11">
                  <c:v>73.763440860215056</c:v>
                </c:pt>
                <c:pt idx="12">
                  <c:v>92.688172043010752</c:v>
                </c:pt>
                <c:pt idx="13">
                  <c:v>95.913978494623649</c:v>
                </c:pt>
                <c:pt idx="14">
                  <c:v>83.655913978494624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A365-4CCB-A4F5-DDF0F6574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3697472"/>
        <c:axId val="1083684032"/>
      </c:lineChart>
      <c:catAx>
        <c:axId val="108369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3684032"/>
        <c:crosses val="autoZero"/>
        <c:auto val="1"/>
        <c:lblAlgn val="ctr"/>
        <c:lblOffset val="100"/>
        <c:noMultiLvlLbl val="0"/>
      </c:catAx>
      <c:valAx>
        <c:axId val="1083684032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369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kern="1200" spc="0" baseline="0">
                <a:solidFill>
                  <a:sysClr val="windowText" lastClr="000000"/>
                </a:solidFill>
              </a:rPr>
              <a:t>Treviso. Assunzioni del commercio per categoria distributiva,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'4.Commercio'!$S$9</c:f>
              <c:strCache>
                <c:ptCount val="1"/>
                <c:pt idx="0">
                  <c:v>Ingrosso e intermediari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'4.Commercio'!$T$4:$AH$4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'4.Commercio'!$T$9:$AH$9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113.46153846153845</c:v>
                </c:pt>
                <c:pt idx="2">
                  <c:v>115.17094017094016</c:v>
                </c:pt>
                <c:pt idx="3">
                  <c:v>100</c:v>
                </c:pt>
                <c:pt idx="4">
                  <c:v>91.025641025641022</c:v>
                </c:pt>
                <c:pt idx="5">
                  <c:v>102.77777777777777</c:v>
                </c:pt>
                <c:pt idx="6">
                  <c:v>136.11111111111111</c:v>
                </c:pt>
                <c:pt idx="7">
                  <c:v>117.73504273504274</c:v>
                </c:pt>
                <c:pt idx="8">
                  <c:v>132.05128205128204</c:v>
                </c:pt>
                <c:pt idx="9">
                  <c:v>152.56410256410254</c:v>
                </c:pt>
                <c:pt idx="10">
                  <c:v>141.66666666666669</c:v>
                </c:pt>
                <c:pt idx="11">
                  <c:v>115.59829059829059</c:v>
                </c:pt>
                <c:pt idx="12">
                  <c:v>152.99145299145297</c:v>
                </c:pt>
                <c:pt idx="13">
                  <c:v>172.43589743589746</c:v>
                </c:pt>
                <c:pt idx="14">
                  <c:v>161.11111111111111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8E5-4313-A8C2-C990278C9D4A}"/>
            </c:ext>
          </c:extLst>
        </c:ser>
        <c:ser>
          <c:idx val="2"/>
          <c:order val="1"/>
          <c:tx>
            <c:strRef>
              <c:f>'4.Commercio'!$S$10</c:f>
              <c:strCache>
                <c:ptCount val="1"/>
                <c:pt idx="0">
                  <c:v>Dettaglio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'4.Commercio'!$T$4:$AH$4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'4.Commercio'!$T$10:$AH$10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103.42465753424656</c:v>
                </c:pt>
                <c:pt idx="2">
                  <c:v>104.65753424657534</c:v>
                </c:pt>
                <c:pt idx="3">
                  <c:v>89.726027397260282</c:v>
                </c:pt>
                <c:pt idx="4">
                  <c:v>75.479452054794521</c:v>
                </c:pt>
                <c:pt idx="5">
                  <c:v>82.465753424657535</c:v>
                </c:pt>
                <c:pt idx="6">
                  <c:v>106.71232876712328</c:v>
                </c:pt>
                <c:pt idx="7">
                  <c:v>94.246575342465761</c:v>
                </c:pt>
                <c:pt idx="8">
                  <c:v>111.91780821917807</c:v>
                </c:pt>
                <c:pt idx="9">
                  <c:v>118.76712328767123</c:v>
                </c:pt>
                <c:pt idx="10">
                  <c:v>119.58904109589041</c:v>
                </c:pt>
                <c:pt idx="11">
                  <c:v>95.890410958904098</c:v>
                </c:pt>
                <c:pt idx="12">
                  <c:v>118.9041095890411</c:v>
                </c:pt>
                <c:pt idx="13">
                  <c:v>136.57534246575344</c:v>
                </c:pt>
                <c:pt idx="14">
                  <c:v>141.36986301369862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8E5-4313-A8C2-C990278C9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6753424"/>
        <c:axId val="1076751984"/>
      </c:lineChart>
      <c:catAx>
        <c:axId val="107675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76751984"/>
        <c:crosses val="autoZero"/>
        <c:auto val="1"/>
        <c:lblAlgn val="ctr"/>
        <c:lblOffset val="100"/>
        <c:noMultiLvlLbl val="0"/>
      </c:catAx>
      <c:valAx>
        <c:axId val="1076751984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767534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kern="1200" spc="0" baseline="0">
                <a:solidFill>
                  <a:sysClr val="windowText" lastClr="000000"/>
                </a:solidFill>
              </a:rPr>
              <a:t>Treviso. Cessazioni del commercio per categoria distributiva,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'4.Commercio'!$S$23</c:f>
              <c:strCache>
                <c:ptCount val="1"/>
                <c:pt idx="0">
                  <c:v>Ingrosso e intermediari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'4.Commercio'!$T$18:$AH$18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'4.Commercio'!$T$23:$AH$23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94.190140845070431</c:v>
                </c:pt>
                <c:pt idx="2">
                  <c:v>91.901408450704224</c:v>
                </c:pt>
                <c:pt idx="3">
                  <c:v>85.211267605633793</c:v>
                </c:pt>
                <c:pt idx="4">
                  <c:v>80.633802816901408</c:v>
                </c:pt>
                <c:pt idx="5">
                  <c:v>91.021126760563376</c:v>
                </c:pt>
                <c:pt idx="6">
                  <c:v>96.83098591549296</c:v>
                </c:pt>
                <c:pt idx="7">
                  <c:v>87.323943661971825</c:v>
                </c:pt>
                <c:pt idx="8">
                  <c:v>95.950704225352112</c:v>
                </c:pt>
                <c:pt idx="9">
                  <c:v>106.86619718309859</c:v>
                </c:pt>
                <c:pt idx="10">
                  <c:v>108.09859154929578</c:v>
                </c:pt>
                <c:pt idx="11">
                  <c:v>91.725352112676063</c:v>
                </c:pt>
                <c:pt idx="12">
                  <c:v>115.49295774647888</c:v>
                </c:pt>
                <c:pt idx="13">
                  <c:v>131.16197183098592</c:v>
                </c:pt>
                <c:pt idx="14">
                  <c:v>118.13380281690141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7DE-4335-8EA0-F7F36AC6B2AE}"/>
            </c:ext>
          </c:extLst>
        </c:ser>
        <c:ser>
          <c:idx val="2"/>
          <c:order val="1"/>
          <c:tx>
            <c:strRef>
              <c:f>'4.Commercio'!$S$24</c:f>
              <c:strCache>
                <c:ptCount val="1"/>
                <c:pt idx="0">
                  <c:v>Dettaglio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'4.Commercio'!$T$18:$AH$18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'4.Commercio'!$T$24:$AH$24</c:f>
              <c:numCache>
                <c:formatCode>#.##00</c:formatCode>
                <c:ptCount val="15"/>
                <c:pt idx="0" formatCode="#,##0">
                  <c:v>100</c:v>
                </c:pt>
                <c:pt idx="1">
                  <c:v>99.738219895287955</c:v>
                </c:pt>
                <c:pt idx="2">
                  <c:v>96.204188481675388</c:v>
                </c:pt>
                <c:pt idx="3">
                  <c:v>93.324607329842934</c:v>
                </c:pt>
                <c:pt idx="4">
                  <c:v>80.104712041884824</c:v>
                </c:pt>
                <c:pt idx="5">
                  <c:v>83.638743455497377</c:v>
                </c:pt>
                <c:pt idx="6">
                  <c:v>90.575916230366488</c:v>
                </c:pt>
                <c:pt idx="7">
                  <c:v>85.732984293193709</c:v>
                </c:pt>
                <c:pt idx="8">
                  <c:v>98.952879581151834</c:v>
                </c:pt>
                <c:pt idx="9">
                  <c:v>105.36649214659685</c:v>
                </c:pt>
                <c:pt idx="10">
                  <c:v>113.7434554973822</c:v>
                </c:pt>
                <c:pt idx="11">
                  <c:v>90.052356020942398</c:v>
                </c:pt>
                <c:pt idx="12">
                  <c:v>100.91623036649216</c:v>
                </c:pt>
                <c:pt idx="13">
                  <c:v>128.40314136125656</c:v>
                </c:pt>
                <c:pt idx="14">
                  <c:v>128.14136125654449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7DE-4335-8EA0-F7F36AC6B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4318880"/>
        <c:axId val="854322240"/>
      </c:lineChart>
      <c:catAx>
        <c:axId val="85431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4322240"/>
        <c:crosses val="autoZero"/>
        <c:auto val="1"/>
        <c:lblAlgn val="ctr"/>
        <c:lblOffset val="100"/>
        <c:noMultiLvlLbl val="0"/>
      </c:catAx>
      <c:valAx>
        <c:axId val="854322240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431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kern="1200" spc="0" baseline="0">
                <a:solidFill>
                  <a:sysClr val="windowText" lastClr="000000"/>
                </a:solidFill>
              </a:rPr>
              <a:t>Treviso. Saldo cumulato del commercio per categoria distributiva,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'4.Commercio'!$S$37</c:f>
              <c:strCache>
                <c:ptCount val="1"/>
                <c:pt idx="0">
                  <c:v>Ingrosso e intermediari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'4.Commercio'!$T$32:$AH$32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'4.Commercio'!$T$37:$AH$37</c:f>
              <c:numCache>
                <c:formatCode>#,##0</c:formatCode>
                <c:ptCount val="15"/>
                <c:pt idx="0">
                  <c:v>-500</c:v>
                </c:pt>
                <c:pt idx="1">
                  <c:v>-520</c:v>
                </c:pt>
                <c:pt idx="2">
                  <c:v>-435</c:v>
                </c:pt>
                <c:pt idx="3">
                  <c:v>-515</c:v>
                </c:pt>
                <c:pt idx="4">
                  <c:v>-675</c:v>
                </c:pt>
                <c:pt idx="5">
                  <c:v>-855</c:v>
                </c:pt>
                <c:pt idx="6">
                  <c:v>-420</c:v>
                </c:pt>
                <c:pt idx="7">
                  <c:v>-145</c:v>
                </c:pt>
                <c:pt idx="8">
                  <c:v>220</c:v>
                </c:pt>
                <c:pt idx="9">
                  <c:v>755</c:v>
                </c:pt>
                <c:pt idx="10">
                  <c:v>1000</c:v>
                </c:pt>
                <c:pt idx="11">
                  <c:v>1100</c:v>
                </c:pt>
                <c:pt idx="12">
                  <c:v>1400</c:v>
                </c:pt>
                <c:pt idx="13">
                  <c:v>1710</c:v>
                </c:pt>
                <c:pt idx="14">
                  <c:v>2125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127-4658-A378-63666E48179D}"/>
            </c:ext>
          </c:extLst>
        </c:ser>
        <c:ser>
          <c:idx val="0"/>
          <c:order val="1"/>
          <c:tx>
            <c:strRef>
              <c:f>'4.Commercio'!$S$38</c:f>
              <c:strCache>
                <c:ptCount val="1"/>
                <c:pt idx="0">
                  <c:v>Dettaglio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'4.Commercio'!$T$32:$AH$32</c:f>
              <c:strCache>
                <c:ptCount val="15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</c:strCache>
            </c:strRef>
          </c:cat>
          <c:val>
            <c:numRef>
              <c:f>'4.Commercio'!$T$38:$AH$38</c:f>
              <c:numCache>
                <c:formatCode>#,##0</c:formatCode>
                <c:ptCount val="15"/>
                <c:pt idx="0">
                  <c:v>-170</c:v>
                </c:pt>
                <c:pt idx="1">
                  <c:v>-205</c:v>
                </c:pt>
                <c:pt idx="2">
                  <c:v>-60</c:v>
                </c:pt>
                <c:pt idx="3">
                  <c:v>-350</c:v>
                </c:pt>
                <c:pt idx="4">
                  <c:v>-655</c:v>
                </c:pt>
                <c:pt idx="5">
                  <c:v>-840</c:v>
                </c:pt>
                <c:pt idx="6">
                  <c:v>-405</c:v>
                </c:pt>
                <c:pt idx="7">
                  <c:v>-240</c:v>
                </c:pt>
                <c:pt idx="8">
                  <c:v>65</c:v>
                </c:pt>
                <c:pt idx="9">
                  <c:v>375</c:v>
                </c:pt>
                <c:pt idx="10">
                  <c:v>395</c:v>
                </c:pt>
                <c:pt idx="11">
                  <c:v>455</c:v>
                </c:pt>
                <c:pt idx="12">
                  <c:v>940</c:v>
                </c:pt>
                <c:pt idx="13">
                  <c:v>1020</c:v>
                </c:pt>
                <c:pt idx="14">
                  <c:v>1285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A127-4658-A378-63666E481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5463280"/>
        <c:axId val="935467240"/>
      </c:lineChart>
      <c:catAx>
        <c:axId val="93546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35467240"/>
        <c:crosses val="autoZero"/>
        <c:auto val="1"/>
        <c:lblAlgn val="ctr"/>
        <c:lblOffset val="100"/>
        <c:noMultiLvlLbl val="0"/>
      </c:catAx>
      <c:valAx>
        <c:axId val="935467240"/>
        <c:scaling>
          <c:orientation val="minMax"/>
          <c:min val="-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3546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13240270727588"/>
          <c:y val="0.91097773155714024"/>
          <c:w val="0.36180090242526791"/>
          <c:h val="8.18187232379009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it-IT" sz="1400"/>
              <a:t>Belluno.</a:t>
            </a:r>
            <a:r>
              <a:rPr lang="it-IT" sz="1400" baseline="0"/>
              <a:t> </a:t>
            </a:r>
            <a:r>
              <a:rPr lang="it-IT" sz="1400" b="1" i="0" u="none" strike="noStrike" kern="1200" baseline="0">
                <a:solidFill>
                  <a:sysClr val="windowText" lastClr="000000"/>
                </a:solidFill>
              </a:rPr>
              <a:t>Unità locali del terziario per settore, 2009-2024</a:t>
            </a:r>
            <a:endParaRPr lang="it-IT" sz="14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'1.Terziario'!$T$15</c:f>
              <c:strCache>
                <c:ptCount val="1"/>
                <c:pt idx="0">
                  <c:v>Turismo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'1.Terziario'!$U$4:$AJ$4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'1.Terziario'!$U$15:$AJ$15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102.13675213675214</c:v>
                </c:pt>
                <c:pt idx="2">
                  <c:v>101.12665112665114</c:v>
                </c:pt>
                <c:pt idx="3">
                  <c:v>102.48640248640248</c:v>
                </c:pt>
                <c:pt idx="4">
                  <c:v>101.24320124320126</c:v>
                </c:pt>
                <c:pt idx="5">
                  <c:v>102.25330225330225</c:v>
                </c:pt>
                <c:pt idx="6">
                  <c:v>102.71950271950271</c:v>
                </c:pt>
                <c:pt idx="7">
                  <c:v>102.52525252525253</c:v>
                </c:pt>
                <c:pt idx="8">
                  <c:v>104.15695415695416</c:v>
                </c:pt>
                <c:pt idx="9">
                  <c:v>100.34965034965036</c:v>
                </c:pt>
                <c:pt idx="10">
                  <c:v>101.47630147630147</c:v>
                </c:pt>
                <c:pt idx="11">
                  <c:v>101.01010101010101</c:v>
                </c:pt>
                <c:pt idx="12">
                  <c:v>102.75835275835277</c:v>
                </c:pt>
                <c:pt idx="13">
                  <c:v>103.1080031080031</c:v>
                </c:pt>
                <c:pt idx="14">
                  <c:v>102.87490287490289</c:v>
                </c:pt>
                <c:pt idx="15">
                  <c:v>102.56410256410255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091-7148-8427-BEB5AC64D202}"/>
            </c:ext>
          </c:extLst>
        </c:ser>
        <c:ser>
          <c:idx val="1"/>
          <c:order val="1"/>
          <c:tx>
            <c:strRef>
              <c:f>'1.Terziario'!$T$14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'1.Terziario'!$U$4:$AJ$4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'1.Terziario'!$U$14:$AJ$14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99.669821703720004</c:v>
                </c:pt>
                <c:pt idx="2">
                  <c:v>99.251595861765352</c:v>
                </c:pt>
                <c:pt idx="3">
                  <c:v>98.54721549636804</c:v>
                </c:pt>
                <c:pt idx="4">
                  <c:v>97.666740039621388</c:v>
                </c:pt>
                <c:pt idx="5">
                  <c:v>96.456086286594768</c:v>
                </c:pt>
                <c:pt idx="6">
                  <c:v>95.025313669381461</c:v>
                </c:pt>
                <c:pt idx="7">
                  <c:v>93.396434074400176</c:v>
                </c:pt>
                <c:pt idx="8">
                  <c:v>92.802113141096186</c:v>
                </c:pt>
                <c:pt idx="9">
                  <c:v>90.072639225181589</c:v>
                </c:pt>
                <c:pt idx="10">
                  <c:v>88.025533788245653</c:v>
                </c:pt>
                <c:pt idx="11">
                  <c:v>86.198547215496362</c:v>
                </c:pt>
                <c:pt idx="12">
                  <c:v>86.308606647589698</c:v>
                </c:pt>
                <c:pt idx="13">
                  <c:v>84.92185780321374</c:v>
                </c:pt>
                <c:pt idx="14">
                  <c:v>82.148360114461809</c:v>
                </c:pt>
                <c:pt idx="15">
                  <c:v>81.245872771296504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091-7148-8427-BEB5AC64D202}"/>
            </c:ext>
          </c:extLst>
        </c:ser>
        <c:ser>
          <c:idx val="2"/>
          <c:order val="2"/>
          <c:tx>
            <c:strRef>
              <c:f>'1.Terziario'!$T$16</c:f>
              <c:strCache>
                <c:ptCount val="1"/>
                <c:pt idx="0">
                  <c:v>Servizi</c:v>
                </c:pt>
              </c:strCache>
            </c:strRef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'1.Terziario'!$U$4:$AJ$4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'1.Terziario'!$U$16:$AJ$16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101.31354901483824</c:v>
                </c:pt>
                <c:pt idx="2">
                  <c:v>102.11627341279494</c:v>
                </c:pt>
                <c:pt idx="3">
                  <c:v>102.87034784723912</c:v>
                </c:pt>
                <c:pt idx="4">
                  <c:v>103.62442228168329</c:v>
                </c:pt>
                <c:pt idx="5">
                  <c:v>103.89199708100219</c:v>
                </c:pt>
                <c:pt idx="6">
                  <c:v>104.67039649720262</c:v>
                </c:pt>
                <c:pt idx="7">
                  <c:v>106.44612016540988</c:v>
                </c:pt>
                <c:pt idx="8">
                  <c:v>107.00559474580393</c:v>
                </c:pt>
                <c:pt idx="9">
                  <c:v>107.00559474580393</c:v>
                </c:pt>
                <c:pt idx="10">
                  <c:v>108.24616881537339</c:v>
                </c:pt>
                <c:pt idx="11">
                  <c:v>109.09754317684262</c:v>
                </c:pt>
                <c:pt idx="12">
                  <c:v>111.53004135246898</c:v>
                </c:pt>
                <c:pt idx="13">
                  <c:v>112.38141571393821</c:v>
                </c:pt>
                <c:pt idx="14">
                  <c:v>112.72196545852591</c:v>
                </c:pt>
                <c:pt idx="15">
                  <c:v>114.37606421795184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091-7148-8427-BEB5AC64D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6908656"/>
        <c:axId val="2116628416"/>
      </c:lineChart>
      <c:catAx>
        <c:axId val="211690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2116628416"/>
        <c:crosses val="autoZero"/>
        <c:auto val="1"/>
        <c:lblAlgn val="ctr"/>
        <c:lblOffset val="100"/>
        <c:noMultiLvlLbl val="0"/>
      </c:catAx>
      <c:valAx>
        <c:axId val="211662841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2116908656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it-IT"/>
        </a:p>
      </c:txPr>
    </c:legend>
    <c:plotVisOnly val="1"/>
    <c:dispBlanksAs val="gap"/>
    <c:showDLblsOverMax val="0"/>
    <c:extLst/>
  </c:chart>
  <c:spPr>
    <a:ln>
      <a:solidFill>
        <a:schemeClr val="tx1"/>
      </a:solidFill>
    </a:ln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it-IT" sz="1400"/>
              <a:t>Veneto.</a:t>
            </a:r>
            <a:r>
              <a:rPr lang="it-IT" sz="1400" baseline="0"/>
              <a:t> Unità locali del terziario per settore, 2009-2024</a:t>
            </a:r>
            <a:endParaRPr lang="it-IT" sz="14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'1.Terziario'!$T$7</c:f>
              <c:strCache>
                <c:ptCount val="1"/>
                <c:pt idx="0">
                  <c:v>Turismo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'1.Terziario'!$U$4:$AJ$4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'1.Terziario'!$U$7:$AJ$7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103.41318634725461</c:v>
                </c:pt>
                <c:pt idx="2">
                  <c:v>105.4625114832874</c:v>
                </c:pt>
                <c:pt idx="3">
                  <c:v>106.96299437024474</c:v>
                </c:pt>
                <c:pt idx="4">
                  <c:v>108.92045320707606</c:v>
                </c:pt>
                <c:pt idx="5">
                  <c:v>110.64942406897038</c:v>
                </c:pt>
                <c:pt idx="6">
                  <c:v>112.15697359432784</c:v>
                </c:pt>
                <c:pt idx="7">
                  <c:v>114.8187407250371</c:v>
                </c:pt>
                <c:pt idx="8">
                  <c:v>116.95757661413799</c:v>
                </c:pt>
                <c:pt idx="9">
                  <c:v>118.48161496242903</c:v>
                </c:pt>
                <c:pt idx="10">
                  <c:v>119.9891644877865</c:v>
                </c:pt>
                <c:pt idx="11">
                  <c:v>119.99387558005323</c:v>
                </c:pt>
                <c:pt idx="12">
                  <c:v>121.34595906060821</c:v>
                </c:pt>
                <c:pt idx="13">
                  <c:v>120.60867312086307</c:v>
                </c:pt>
                <c:pt idx="14">
                  <c:v>120.73822815819848</c:v>
                </c:pt>
                <c:pt idx="15">
                  <c:v>122.13271146915412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5FD-DD45-AC4E-61B733219E69}"/>
            </c:ext>
          </c:extLst>
        </c:ser>
        <c:ser>
          <c:idx val="1"/>
          <c:order val="1"/>
          <c:tx>
            <c:strRef>
              <c:f>'1.Terziario'!$T$6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'1.Terziario'!$U$4:$AJ$4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'1.Terziario'!$U$6:$AJ$6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100.81709021149609</c:v>
                </c:pt>
                <c:pt idx="2">
                  <c:v>100.82182696634536</c:v>
                </c:pt>
                <c:pt idx="3">
                  <c:v>100.1160504938067</c:v>
                </c:pt>
                <c:pt idx="4">
                  <c:v>100.02210485596319</c:v>
                </c:pt>
                <c:pt idx="5">
                  <c:v>99.974737307470647</c:v>
                </c:pt>
                <c:pt idx="6">
                  <c:v>99.843687089974651</c:v>
                </c:pt>
                <c:pt idx="7">
                  <c:v>99.843687089974651</c:v>
                </c:pt>
                <c:pt idx="8">
                  <c:v>99.79631954148212</c:v>
                </c:pt>
                <c:pt idx="9">
                  <c:v>98.868705050170121</c:v>
                </c:pt>
                <c:pt idx="10">
                  <c:v>97.259787319707272</c:v>
                </c:pt>
                <c:pt idx="11">
                  <c:v>95.954811358738127</c:v>
                </c:pt>
                <c:pt idx="12">
                  <c:v>95.908233269387139</c:v>
                </c:pt>
                <c:pt idx="13">
                  <c:v>93.954321894070375</c:v>
                </c:pt>
                <c:pt idx="14">
                  <c:v>92.26251095374559</c:v>
                </c:pt>
                <c:pt idx="15">
                  <c:v>91.4943672090251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5FD-DD45-AC4E-61B733219E69}"/>
            </c:ext>
          </c:extLst>
        </c:ser>
        <c:ser>
          <c:idx val="2"/>
          <c:order val="2"/>
          <c:tx>
            <c:strRef>
              <c:f>'1.Terziario'!$T$8</c:f>
              <c:strCache>
                <c:ptCount val="1"/>
                <c:pt idx="0">
                  <c:v>Servizi</c:v>
                </c:pt>
              </c:strCache>
            </c:strRef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'1.Terziario'!$U$4:$AJ$4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'1.Terziario'!$U$8:$AJ$8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101.65428640566681</c:v>
                </c:pt>
                <c:pt idx="2">
                  <c:v>102.59435518761045</c:v>
                </c:pt>
                <c:pt idx="3">
                  <c:v>103.29390715170892</c:v>
                </c:pt>
                <c:pt idx="4">
                  <c:v>103.49629325452985</c:v>
                </c:pt>
                <c:pt idx="5">
                  <c:v>104.63874813929444</c:v>
                </c:pt>
                <c:pt idx="6">
                  <c:v>106.01218716314813</c:v>
                </c:pt>
                <c:pt idx="7">
                  <c:v>106.99478635800341</c:v>
                </c:pt>
                <c:pt idx="8">
                  <c:v>108.49581662059205</c:v>
                </c:pt>
                <c:pt idx="9">
                  <c:v>110.22783102226981</c:v>
                </c:pt>
                <c:pt idx="10">
                  <c:v>111.59247065034867</c:v>
                </c:pt>
                <c:pt idx="11">
                  <c:v>112.83538530354249</c:v>
                </c:pt>
                <c:pt idx="12">
                  <c:v>115.24421989690042</c:v>
                </c:pt>
                <c:pt idx="13">
                  <c:v>116.40427357321464</c:v>
                </c:pt>
                <c:pt idx="14">
                  <c:v>118.05269371503158</c:v>
                </c:pt>
                <c:pt idx="15">
                  <c:v>119.32640625343727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5FD-DD45-AC4E-61B733219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6908656"/>
        <c:axId val="2116628416"/>
      </c:lineChart>
      <c:catAx>
        <c:axId val="211690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2116628416"/>
        <c:crosses val="autoZero"/>
        <c:auto val="1"/>
        <c:lblAlgn val="ctr"/>
        <c:lblOffset val="100"/>
        <c:noMultiLvlLbl val="0"/>
      </c:catAx>
      <c:valAx>
        <c:axId val="2116628416"/>
        <c:scaling>
          <c:orientation val="minMax"/>
          <c:max val="125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2116908656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it-IT"/>
        </a:p>
      </c:txPr>
    </c:legend>
    <c:plotVisOnly val="1"/>
    <c:dispBlanksAs val="gap"/>
    <c:showDLblsOverMax val="0"/>
    <c:extLst/>
  </c:chart>
  <c:spPr>
    <a:ln>
      <a:solidFill>
        <a:schemeClr val="tx1"/>
      </a:solidFill>
    </a:ln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chemeClr val="tx1"/>
                </a:solidFill>
              </a:rPr>
              <a:t>Treviso. Unità locali del commercio per categoria distributiva, 2009-2024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'1.Commercio'!$T$8</c:f>
              <c:strCache>
                <c:ptCount val="1"/>
                <c:pt idx="0">
                  <c:v>TREVISO</c:v>
                </c:pt>
              </c:strCache>
            </c:strRef>
          </c:tx>
          <c:spPr>
            <a:ln w="571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'1.Commercio'!$U$4:$AJ$4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'1.Commercio'!$U$8:$AJ$8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100.31988301421195</c:v>
                </c:pt>
                <c:pt idx="2">
                  <c:v>101.18813690993009</c:v>
                </c:pt>
                <c:pt idx="3">
                  <c:v>100.57121966823561</c:v>
                </c:pt>
                <c:pt idx="4">
                  <c:v>100.18279029383538</c:v>
                </c:pt>
                <c:pt idx="5">
                  <c:v>99.702965772517487</c:v>
                </c:pt>
                <c:pt idx="6">
                  <c:v>98.674770369693363</c:v>
                </c:pt>
                <c:pt idx="7">
                  <c:v>98.089841429420105</c:v>
                </c:pt>
                <c:pt idx="8">
                  <c:v>97.62372618013984</c:v>
                </c:pt>
                <c:pt idx="9">
                  <c:v>96.248229219028474</c:v>
                </c:pt>
                <c:pt idx="10">
                  <c:v>94.964127404834812</c:v>
                </c:pt>
                <c:pt idx="11">
                  <c:v>93.474386510076314</c:v>
                </c:pt>
                <c:pt idx="12">
                  <c:v>93.428688936617462</c:v>
                </c:pt>
                <c:pt idx="13">
                  <c:v>92.446191107252204</c:v>
                </c:pt>
                <c:pt idx="14">
                  <c:v>89.187954119636245</c:v>
                </c:pt>
                <c:pt idx="15">
                  <c:v>88.488781245715856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3E8-A446-A7F8-8174FCD3BFE5}"/>
            </c:ext>
          </c:extLst>
        </c:ser>
        <c:ser>
          <c:idx val="1"/>
          <c:order val="1"/>
          <c:tx>
            <c:strRef>
              <c:f>'1.Commercio'!$T$9</c:f>
              <c:strCache>
                <c:ptCount val="1"/>
                <c:pt idx="0">
                  <c:v>Ingrosso e intermediari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'1.Commercio'!$U$4:$AJ$4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'1.Commercio'!$U$9:$AJ$9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99.614625434721304</c:v>
                </c:pt>
                <c:pt idx="2">
                  <c:v>99.934204342513382</c:v>
                </c:pt>
                <c:pt idx="3">
                  <c:v>98.984866998778074</c:v>
                </c:pt>
                <c:pt idx="4">
                  <c:v>98.637089952063164</c:v>
                </c:pt>
                <c:pt idx="5">
                  <c:v>98.731083748472599</c:v>
                </c:pt>
                <c:pt idx="6">
                  <c:v>97.612557571200298</c:v>
                </c:pt>
                <c:pt idx="7">
                  <c:v>97.236582385562556</c:v>
                </c:pt>
                <c:pt idx="8">
                  <c:v>97.358774320894824</c:v>
                </c:pt>
                <c:pt idx="9">
                  <c:v>96.503430773568937</c:v>
                </c:pt>
                <c:pt idx="10">
                  <c:v>95.845474198702888</c:v>
                </c:pt>
                <c:pt idx="11">
                  <c:v>94.708149262148694</c:v>
                </c:pt>
                <c:pt idx="12">
                  <c:v>94.31337531722906</c:v>
                </c:pt>
                <c:pt idx="13">
                  <c:v>93.749412538772432</c:v>
                </c:pt>
                <c:pt idx="14">
                  <c:v>91.173982517153874</c:v>
                </c:pt>
                <c:pt idx="15">
                  <c:v>90.845004229720843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3E8-A446-A7F8-8174FCD3BFE5}"/>
            </c:ext>
          </c:extLst>
        </c:ser>
        <c:ser>
          <c:idx val="2"/>
          <c:order val="2"/>
          <c:tx>
            <c:strRef>
              <c:f>'1.Commercio'!$T$10</c:f>
              <c:strCache>
                <c:ptCount val="1"/>
                <c:pt idx="0">
                  <c:v>Dettaglio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'1.Commercio'!$U$4:$AJ$4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'1.Commercio'!$U$10:$AJ$10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100.9871931696905</c:v>
                </c:pt>
                <c:pt idx="2">
                  <c:v>102.37459978655284</c:v>
                </c:pt>
                <c:pt idx="3">
                  <c:v>102.07221629313412</c:v>
                </c:pt>
                <c:pt idx="4">
                  <c:v>101.64532194948417</c:v>
                </c:pt>
                <c:pt idx="5">
                  <c:v>100.62255425115619</c:v>
                </c:pt>
                <c:pt idx="6">
                  <c:v>99.679829242262542</c:v>
                </c:pt>
                <c:pt idx="7">
                  <c:v>98.897189612237639</c:v>
                </c:pt>
                <c:pt idx="8">
                  <c:v>97.874421913909643</c:v>
                </c:pt>
                <c:pt idx="9">
                  <c:v>96.006759160441121</c:v>
                </c:pt>
                <c:pt idx="10">
                  <c:v>94.130202774813228</c:v>
                </c:pt>
                <c:pt idx="11">
                  <c:v>92.307008182141587</c:v>
                </c:pt>
                <c:pt idx="12">
                  <c:v>92.591604411241548</c:v>
                </c:pt>
                <c:pt idx="13">
                  <c:v>91.213091426538597</c:v>
                </c:pt>
                <c:pt idx="14">
                  <c:v>87.308786908573467</c:v>
                </c:pt>
                <c:pt idx="15">
                  <c:v>86.259338313767344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3E8-A446-A7F8-8174FCD3B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18223"/>
        <c:axId val="24819455"/>
      </c:lineChart>
      <c:catAx>
        <c:axId val="2481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819455"/>
        <c:crosses val="autoZero"/>
        <c:auto val="1"/>
        <c:lblAlgn val="ctr"/>
        <c:lblOffset val="100"/>
        <c:noMultiLvlLbl val="0"/>
      </c:catAx>
      <c:valAx>
        <c:axId val="24819455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818223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Treviso. Unità locali del commercio al dettaglio per categoria merceologica, 2009-2024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'1.Commercio'!$T$27</c:f>
              <c:strCache>
                <c:ptCount val="1"/>
                <c:pt idx="0">
                  <c:v>Alimentare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'1.Commercio'!$U$18:$AJ$18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'1.Commercio'!$U$27:$AJ$27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99.890150128158183</c:v>
                </c:pt>
                <c:pt idx="2">
                  <c:v>98.755034785792745</c:v>
                </c:pt>
                <c:pt idx="3">
                  <c:v>97.839619187110955</c:v>
                </c:pt>
                <c:pt idx="4">
                  <c:v>98.535335042109125</c:v>
                </c:pt>
                <c:pt idx="5">
                  <c:v>97.546686195532772</c:v>
                </c:pt>
                <c:pt idx="6">
                  <c:v>94.617356279751007</c:v>
                </c:pt>
                <c:pt idx="7">
                  <c:v>93.775173928963753</c:v>
                </c:pt>
                <c:pt idx="8">
                  <c:v>93.738557305016485</c:v>
                </c:pt>
                <c:pt idx="9">
                  <c:v>91.028927132918341</c:v>
                </c:pt>
                <c:pt idx="10">
                  <c:v>89.527645551080198</c:v>
                </c:pt>
                <c:pt idx="11">
                  <c:v>89.161479311607479</c:v>
                </c:pt>
                <c:pt idx="12">
                  <c:v>89.051629439765662</c:v>
                </c:pt>
                <c:pt idx="13">
                  <c:v>87.403881362138407</c:v>
                </c:pt>
                <c:pt idx="14">
                  <c:v>84.035151958989388</c:v>
                </c:pt>
                <c:pt idx="15">
                  <c:v>82.497253753203964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D6B-034D-BB84-080B453764DF}"/>
            </c:ext>
          </c:extLst>
        </c:ser>
        <c:ser>
          <c:idx val="2"/>
          <c:order val="1"/>
          <c:tx>
            <c:strRef>
              <c:f>'1.Commercio'!$T$28</c:f>
              <c:strCache>
                <c:ptCount val="1"/>
                <c:pt idx="0">
                  <c:v>Moda-Fashion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'1.Commercio'!$U$18:$AJ$18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'1.Commercio'!$U$28:$AJ$28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101.48367952522254</c:v>
                </c:pt>
                <c:pt idx="2">
                  <c:v>104.41806791955159</c:v>
                </c:pt>
                <c:pt idx="3">
                  <c:v>103.33003626772172</c:v>
                </c:pt>
                <c:pt idx="4">
                  <c:v>99.439498846027035</c:v>
                </c:pt>
                <c:pt idx="5">
                  <c:v>97.032640949554889</c:v>
                </c:pt>
                <c:pt idx="6">
                  <c:v>95.977579953841087</c:v>
                </c:pt>
                <c:pt idx="7">
                  <c:v>93.010220903395975</c:v>
                </c:pt>
                <c:pt idx="8">
                  <c:v>90.405539070227505</c:v>
                </c:pt>
                <c:pt idx="9">
                  <c:v>87.603033300362682</c:v>
                </c:pt>
                <c:pt idx="10">
                  <c:v>83.943290471480381</c:v>
                </c:pt>
                <c:pt idx="11">
                  <c:v>79.788987800857242</c:v>
                </c:pt>
                <c:pt idx="12">
                  <c:v>78.536102868447074</c:v>
                </c:pt>
                <c:pt idx="13">
                  <c:v>75.733597098582266</c:v>
                </c:pt>
                <c:pt idx="14">
                  <c:v>69.205407187603029</c:v>
                </c:pt>
                <c:pt idx="15">
                  <c:v>67.523903725684136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D6B-034D-BB84-080B453764DF}"/>
            </c:ext>
          </c:extLst>
        </c:ser>
        <c:ser>
          <c:idx val="3"/>
          <c:order val="2"/>
          <c:tx>
            <c:strRef>
              <c:f>'1.Commercio'!$T$29</c:f>
              <c:strCache>
                <c:ptCount val="1"/>
                <c:pt idx="0">
                  <c:v>Casa e arredo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'1.Commercio'!$U$18:$AJ$18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'1.Commercio'!$U$29:$AJ$29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100.25884383088869</c:v>
                </c:pt>
                <c:pt idx="2">
                  <c:v>97.929249352890423</c:v>
                </c:pt>
                <c:pt idx="3">
                  <c:v>95.254529767040552</c:v>
                </c:pt>
                <c:pt idx="4">
                  <c:v>93.787748058671269</c:v>
                </c:pt>
                <c:pt idx="5">
                  <c:v>91.716997411561692</c:v>
                </c:pt>
                <c:pt idx="6">
                  <c:v>89.128559102674714</c:v>
                </c:pt>
                <c:pt idx="7">
                  <c:v>90.940465918895597</c:v>
                </c:pt>
                <c:pt idx="8">
                  <c:v>90.595340811043997</c:v>
                </c:pt>
                <c:pt idx="9">
                  <c:v>87.057808455565151</c:v>
                </c:pt>
                <c:pt idx="10">
                  <c:v>87.661777394305446</c:v>
                </c:pt>
                <c:pt idx="11">
                  <c:v>82.484900776531489</c:v>
                </c:pt>
                <c:pt idx="12">
                  <c:v>81.363244176013808</c:v>
                </c:pt>
                <c:pt idx="13">
                  <c:v>80.241587575496126</c:v>
                </c:pt>
                <c:pt idx="14">
                  <c:v>79.292493528904231</c:v>
                </c:pt>
                <c:pt idx="15">
                  <c:v>79.033649698015523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D6B-034D-BB84-080B453764DF}"/>
            </c:ext>
          </c:extLst>
        </c:ser>
        <c:ser>
          <c:idx val="4"/>
          <c:order val="3"/>
          <c:tx>
            <c:strRef>
              <c:f>'1.Commercio'!$T$30</c:f>
              <c:strCache>
                <c:ptCount val="1"/>
                <c:pt idx="0">
                  <c:v>Elettronica e telecomunicazioni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'1.Commercio'!$U$18:$AJ$18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'1.Commercio'!$U$30:$AJ$30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106.9767441860465</c:v>
                </c:pt>
                <c:pt idx="2">
                  <c:v>105.4263565891473</c:v>
                </c:pt>
                <c:pt idx="3">
                  <c:v>113.95348837209302</c:v>
                </c:pt>
                <c:pt idx="4">
                  <c:v>117.8294573643411</c:v>
                </c:pt>
                <c:pt idx="5">
                  <c:v>125.58139534883721</c:v>
                </c:pt>
                <c:pt idx="6">
                  <c:v>131.00775193798449</c:v>
                </c:pt>
                <c:pt idx="7">
                  <c:v>137.2093023255814</c:v>
                </c:pt>
                <c:pt idx="8">
                  <c:v>137.98449612403101</c:v>
                </c:pt>
                <c:pt idx="9">
                  <c:v>137.98449612403101</c:v>
                </c:pt>
                <c:pt idx="10">
                  <c:v>133.33333333333331</c:v>
                </c:pt>
                <c:pt idx="11">
                  <c:v>120.93023255813952</c:v>
                </c:pt>
                <c:pt idx="12">
                  <c:v>125.58139534883721</c:v>
                </c:pt>
                <c:pt idx="13">
                  <c:v>124.8062015503876</c:v>
                </c:pt>
                <c:pt idx="14">
                  <c:v>136.43410852713177</c:v>
                </c:pt>
                <c:pt idx="15">
                  <c:v>136.43410852713177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CD6B-034D-BB84-080B453764DF}"/>
            </c:ext>
          </c:extLst>
        </c:ser>
        <c:ser>
          <c:idx val="5"/>
          <c:order val="4"/>
          <c:tx>
            <c:strRef>
              <c:f>'1.Commercio'!$T$31</c:f>
              <c:strCache>
                <c:ptCount val="1"/>
                <c:pt idx="0">
                  <c:v>Cura della persona, sport e tempo libero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'1.Commercio'!$U$18:$AJ$18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'1.Commercio'!$U$31:$AJ$31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102.74809160305342</c:v>
                </c:pt>
                <c:pt idx="2">
                  <c:v>103.66412213740459</c:v>
                </c:pt>
                <c:pt idx="3">
                  <c:v>104.04580152671757</c:v>
                </c:pt>
                <c:pt idx="4">
                  <c:v>102.74809160305342</c:v>
                </c:pt>
                <c:pt idx="5">
                  <c:v>102.74809160305342</c:v>
                </c:pt>
                <c:pt idx="6">
                  <c:v>100.91603053435114</c:v>
                </c:pt>
                <c:pt idx="7">
                  <c:v>99.389312977099237</c:v>
                </c:pt>
                <c:pt idx="8">
                  <c:v>98.320610687022906</c:v>
                </c:pt>
                <c:pt idx="9">
                  <c:v>96.641221374045799</c:v>
                </c:pt>
                <c:pt idx="10">
                  <c:v>95.725190839694648</c:v>
                </c:pt>
                <c:pt idx="11">
                  <c:v>95.419847328244273</c:v>
                </c:pt>
                <c:pt idx="12">
                  <c:v>95.114503816793899</c:v>
                </c:pt>
                <c:pt idx="13">
                  <c:v>94.198473282442748</c:v>
                </c:pt>
                <c:pt idx="14">
                  <c:v>91.450381679389309</c:v>
                </c:pt>
                <c:pt idx="15">
                  <c:v>90.381679389312978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CD6B-034D-BB84-080B45376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5277936"/>
        <c:axId val="16791695"/>
      </c:lineChart>
      <c:catAx>
        <c:axId val="211527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791695"/>
        <c:crosses val="autoZero"/>
        <c:auto val="1"/>
        <c:lblAlgn val="ctr"/>
        <c:lblOffset val="100"/>
        <c:noMultiLvlLbl val="0"/>
      </c:catAx>
      <c:valAx>
        <c:axId val="16791695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527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488606956538177E-2"/>
          <c:y val="0.93525314911844193"/>
          <c:w val="0.92852425267907501"/>
          <c:h val="6.47468508815580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 Dettaglio'!$C$4:$P$4</c:f>
              <c:strCache>
                <c:ptCount val="14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</c:strCache>
            </c:strRef>
          </c:cat>
          <c:val>
            <c:numRef>
              <c:f>'47 (-47.1)'!#REF!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'47 (-47.1)'!#REF!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C93-4F3A-BC7A-738A4D06663B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'1. Dettaglio'!$C$4:$P$4</c:f>
              <c:strCache>
                <c:ptCount val="14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</c:strCache>
            </c:strRef>
          </c:cat>
          <c:val>
            <c:numRef>
              <c:f>'47 (-47.1)'!#REF!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'47 (-47.1)'!#REF!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C93-4F3A-BC7A-738A4D066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876984"/>
        <c:axId val="243884200"/>
      </c:lineChart>
      <c:catAx>
        <c:axId val="24387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3884200"/>
        <c:crosses val="autoZero"/>
        <c:auto val="1"/>
        <c:lblAlgn val="ctr"/>
        <c:lblOffset val="100"/>
        <c:noMultiLvlLbl val="0"/>
      </c:catAx>
      <c:valAx>
        <c:axId val="243884200"/>
        <c:scaling>
          <c:orientation val="minMax"/>
          <c:min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3876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Treviso. Imprenditori del terziario per</a:t>
            </a:r>
            <a:r>
              <a:rPr lang="it-IT" b="1" baseline="0"/>
              <a:t> settore, 2009-2024</a:t>
            </a:r>
            <a:endParaRPr lang="it-I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'2.Terziario'!$T$9</c:f>
              <c:strCache>
                <c:ptCount val="1"/>
                <c:pt idx="0">
                  <c:v>TREVISO</c:v>
                </c:pt>
              </c:strCache>
            </c:strRef>
          </c:tx>
          <c:spPr>
            <a:ln w="571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'2.Terziario'!$U$4:$AJ$4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'2.Terziario'!$U$9:$AJ$9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100.52707561560253</c:v>
                </c:pt>
                <c:pt idx="2">
                  <c:v>101.22711919808236</c:v>
                </c:pt>
                <c:pt idx="3">
                  <c:v>100.34593593375463</c:v>
                </c:pt>
                <c:pt idx="4">
                  <c:v>99.633634778818916</c:v>
                </c:pt>
                <c:pt idx="5">
                  <c:v>99.01530834604489</c:v>
                </c:pt>
                <c:pt idx="6">
                  <c:v>98.25261494879058</c:v>
                </c:pt>
                <c:pt idx="7">
                  <c:v>97.59615384615384</c:v>
                </c:pt>
                <c:pt idx="8">
                  <c:v>96.874319023752449</c:v>
                </c:pt>
                <c:pt idx="9">
                  <c:v>96.704074961865331</c:v>
                </c:pt>
                <c:pt idx="10">
                  <c:v>96.243735018522557</c:v>
                </c:pt>
                <c:pt idx="11">
                  <c:v>95.689420353018079</c:v>
                </c:pt>
                <c:pt idx="12">
                  <c:v>95.784757027674871</c:v>
                </c:pt>
                <c:pt idx="13">
                  <c:v>95.629494443233824</c:v>
                </c:pt>
                <c:pt idx="14">
                  <c:v>94.646164741773802</c:v>
                </c:pt>
                <c:pt idx="15">
                  <c:v>94.887230333405967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526-5646-9B4A-13E64344FF6A}"/>
            </c:ext>
          </c:extLst>
        </c:ser>
        <c:ser>
          <c:idx val="1"/>
          <c:order val="1"/>
          <c:tx>
            <c:strRef>
              <c:f>'2.Terziario'!$T$10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'2.Terziario'!$U$4:$AJ$4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'2.Terziario'!$U$10:$AJ$10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99.322903674138487</c:v>
                </c:pt>
                <c:pt idx="2">
                  <c:v>99.950108691778624</c:v>
                </c:pt>
                <c:pt idx="3">
                  <c:v>98.132639606571402</c:v>
                </c:pt>
                <c:pt idx="4">
                  <c:v>96.589572716581728</c:v>
                </c:pt>
                <c:pt idx="5">
                  <c:v>95.431381632871251</c:v>
                </c:pt>
                <c:pt idx="6">
                  <c:v>93.667367520758347</c:v>
                </c:pt>
                <c:pt idx="7">
                  <c:v>92.21339225259257</c:v>
                </c:pt>
                <c:pt idx="8">
                  <c:v>91.368803677702147</c:v>
                </c:pt>
                <c:pt idx="9">
                  <c:v>89.622607889954025</c:v>
                </c:pt>
                <c:pt idx="10">
                  <c:v>88.147250632550509</c:v>
                </c:pt>
                <c:pt idx="11">
                  <c:v>86.66476604540108</c:v>
                </c:pt>
                <c:pt idx="12">
                  <c:v>85.912832757207511</c:v>
                </c:pt>
                <c:pt idx="13">
                  <c:v>84.594276754214036</c:v>
                </c:pt>
                <c:pt idx="14">
                  <c:v>81.978546737464811</c:v>
                </c:pt>
                <c:pt idx="15">
                  <c:v>81.365596379316486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526-5646-9B4A-13E64344FF6A}"/>
            </c:ext>
          </c:extLst>
        </c:ser>
        <c:ser>
          <c:idx val="2"/>
          <c:order val="2"/>
          <c:tx>
            <c:strRef>
              <c:f>'2.Terziario'!$T$11</c:f>
              <c:strCache>
                <c:ptCount val="1"/>
                <c:pt idx="0">
                  <c:v>Turismo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'2.Terziario'!$U$4:$AJ$4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'2.Terziario'!$U$11:$AJ$11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101.73533363188537</c:v>
                </c:pt>
                <c:pt idx="2">
                  <c:v>102.19435736677116</c:v>
                </c:pt>
                <c:pt idx="3">
                  <c:v>101.9256605463502</c:v>
                </c:pt>
                <c:pt idx="4">
                  <c:v>101.65696372592924</c:v>
                </c:pt>
                <c:pt idx="5">
                  <c:v>101.41065830721003</c:v>
                </c:pt>
                <c:pt idx="6">
                  <c:v>100.22391401701746</c:v>
                </c:pt>
                <c:pt idx="7">
                  <c:v>100.24630541871922</c:v>
                </c:pt>
                <c:pt idx="8">
                  <c:v>99.305866547245856</c:v>
                </c:pt>
                <c:pt idx="9">
                  <c:v>99.664128974473797</c:v>
                </c:pt>
                <c:pt idx="10">
                  <c:v>98.98119122257053</c:v>
                </c:pt>
                <c:pt idx="11">
                  <c:v>97.626511419614872</c:v>
                </c:pt>
                <c:pt idx="12">
                  <c:v>97.290640394088669</c:v>
                </c:pt>
                <c:pt idx="13">
                  <c:v>94.726824899238693</c:v>
                </c:pt>
                <c:pt idx="14">
                  <c:v>91.155396327810124</c:v>
                </c:pt>
                <c:pt idx="15">
                  <c:v>90.729959695476936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526-5646-9B4A-13E64344FF6A}"/>
            </c:ext>
          </c:extLst>
        </c:ser>
        <c:ser>
          <c:idx val="3"/>
          <c:order val="3"/>
          <c:tx>
            <c:strRef>
              <c:f>'2.Terziario'!$T$12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'2.Terziario'!$U$4:$AJ$4</c:f>
              <c:strCache>
                <c:ptCount val="16"/>
                <c:pt idx="0">
                  <c:v>2009
(31.12)</c:v>
                </c:pt>
                <c:pt idx="1">
                  <c:v>2010
(31.12)</c:v>
                </c:pt>
                <c:pt idx="2">
                  <c:v>2011
(31.12)</c:v>
                </c:pt>
                <c:pt idx="3">
                  <c:v>2012
(31.12)</c:v>
                </c:pt>
                <c:pt idx="4">
                  <c:v>2013
(31.12)</c:v>
                </c:pt>
                <c:pt idx="5">
                  <c:v>2014
(31.12)</c:v>
                </c:pt>
                <c:pt idx="6">
                  <c:v>2015
(31.12)</c:v>
                </c:pt>
                <c:pt idx="7">
                  <c:v>2016
(31.12)</c:v>
                </c:pt>
                <c:pt idx="8">
                  <c:v>2017
(31.12)</c:v>
                </c:pt>
                <c:pt idx="9">
                  <c:v>2018
(31.12)</c:v>
                </c:pt>
                <c:pt idx="10">
                  <c:v>2019
(31.12)</c:v>
                </c:pt>
                <c:pt idx="11">
                  <c:v>2020
(31.12)</c:v>
                </c:pt>
                <c:pt idx="12">
                  <c:v>2021
(31.12)</c:v>
                </c:pt>
                <c:pt idx="13">
                  <c:v>2022
(31.12)</c:v>
                </c:pt>
                <c:pt idx="14">
                  <c:v>2023
(31.12)</c:v>
                </c:pt>
                <c:pt idx="15">
                  <c:v>2024
(30.06)</c:v>
                </c:pt>
              </c:strCache>
            </c:strRef>
          </c:cat>
          <c:val>
            <c:numRef>
              <c:f>'2.Terziario'!$U$12:$AJ$12</c:f>
              <c:numCache>
                <c:formatCode>#.##00</c:formatCode>
                <c:ptCount val="16"/>
                <c:pt idx="0" formatCode="#,##0">
                  <c:v>100</c:v>
                </c:pt>
                <c:pt idx="1">
                  <c:v>101.1583541489391</c:v>
                </c:pt>
                <c:pt idx="2">
                  <c:v>101.97359391726826</c:v>
                </c:pt>
                <c:pt idx="3">
                  <c:v>101.66341851719689</c:v>
                </c:pt>
                <c:pt idx="4">
                  <c:v>101.48225412423486</c:v>
                </c:pt>
                <c:pt idx="5">
                  <c:v>101.18854821443277</c:v>
                </c:pt>
                <c:pt idx="6">
                  <c:v>101.30108973127281</c:v>
                </c:pt>
                <c:pt idx="7">
                  <c:v>101.09247618786199</c:v>
                </c:pt>
                <c:pt idx="8">
                  <c:v>100.51878894348221</c:v>
                </c:pt>
                <c:pt idx="9">
                  <c:v>101.43284565342702</c:v>
                </c:pt>
                <c:pt idx="10">
                  <c:v>101.8088990145755</c:v>
                </c:pt>
                <c:pt idx="11">
                  <c:v>102.16573797040982</c:v>
                </c:pt>
                <c:pt idx="12">
                  <c:v>103.0194065493673</c:v>
                </c:pt>
                <c:pt idx="13">
                  <c:v>104.35069034613377</c:v>
                </c:pt>
                <c:pt idx="14">
                  <c:v>105.25925722598886</c:v>
                </c:pt>
                <c:pt idx="15">
                  <c:v>106.32153934835718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526-5646-9B4A-13E64344F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5078656"/>
        <c:axId val="1995080304"/>
      </c:lineChart>
      <c:catAx>
        <c:axId val="199507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5080304"/>
        <c:crosses val="autoZero"/>
        <c:auto val="1"/>
        <c:lblAlgn val="ctr"/>
        <c:lblOffset val="100"/>
        <c:noMultiLvlLbl val="0"/>
      </c:catAx>
      <c:valAx>
        <c:axId val="1995080304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507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2</xdr:row>
      <xdr:rowOff>19050</xdr:rowOff>
    </xdr:from>
    <xdr:to>
      <xdr:col>18</xdr:col>
      <xdr:colOff>409574</xdr:colOff>
      <xdr:row>36</xdr:row>
      <xdr:rowOff>161925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E664B8F4-2E94-C04C-9602-30156C7EB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177800</xdr:colOff>
      <xdr:row>23</xdr:row>
      <xdr:rowOff>127000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EF583C5-75B3-A512-C4FB-E00B295339BF}"/>
            </a:ext>
          </a:extLst>
        </xdr:cNvPr>
        <xdr:cNvSpPr txBox="1"/>
      </xdr:nvSpPr>
      <xdr:spPr>
        <a:xfrm>
          <a:off x="1003300" y="527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1</xdr:col>
      <xdr:colOff>479425</xdr:colOff>
      <xdr:row>27</xdr:row>
      <xdr:rowOff>184150</xdr:rowOff>
    </xdr:from>
    <xdr:to>
      <xdr:col>3</xdr:col>
      <xdr:colOff>187325</xdr:colOff>
      <xdr:row>31</xdr:row>
      <xdr:rowOff>69850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DE9A81D7-336E-6DEC-A051-F9174CC23C74}"/>
            </a:ext>
          </a:extLst>
        </xdr:cNvPr>
        <xdr:cNvSpPr/>
      </xdr:nvSpPr>
      <xdr:spPr>
        <a:xfrm>
          <a:off x="1241425" y="6089650"/>
          <a:ext cx="1231900" cy="647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>
              <a:solidFill>
                <a:schemeClr val="tx1"/>
              </a:solidFill>
            </a:rPr>
            <a:t>GREAT RECESSION</a:t>
          </a:r>
        </a:p>
      </xdr:txBody>
    </xdr:sp>
    <xdr:clientData/>
  </xdr:twoCellAnchor>
  <xdr:twoCellAnchor>
    <xdr:from>
      <xdr:col>2</xdr:col>
      <xdr:colOff>184150</xdr:colOff>
      <xdr:row>23</xdr:row>
      <xdr:rowOff>44450</xdr:rowOff>
    </xdr:from>
    <xdr:to>
      <xdr:col>6</xdr:col>
      <xdr:colOff>288925</xdr:colOff>
      <xdr:row>26</xdr:row>
      <xdr:rowOff>120650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EAB5D067-CDC4-8E4A-9E67-4173C45CE3AF}"/>
            </a:ext>
          </a:extLst>
        </xdr:cNvPr>
        <xdr:cNvSpPr/>
      </xdr:nvSpPr>
      <xdr:spPr>
        <a:xfrm>
          <a:off x="1708150" y="5187950"/>
          <a:ext cx="3152775" cy="647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>
              <a:solidFill>
                <a:schemeClr val="tx1"/>
              </a:solidFill>
            </a:rPr>
            <a:t>DIMINUZIONE</a:t>
          </a:r>
          <a:r>
            <a:rPr lang="en-GB" sz="1100" baseline="0">
              <a:solidFill>
                <a:schemeClr val="tx1"/>
              </a:solidFill>
            </a:rPr>
            <a:t> PIL ITALIA</a:t>
          </a:r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679450</xdr:colOff>
      <xdr:row>27</xdr:row>
      <xdr:rowOff>123825</xdr:rowOff>
    </xdr:from>
    <xdr:to>
      <xdr:col>14</xdr:col>
      <xdr:colOff>95250</xdr:colOff>
      <xdr:row>31</xdr:row>
      <xdr:rowOff>9525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8556C04A-BF10-C541-AB98-FA16AD2209E1}"/>
            </a:ext>
          </a:extLst>
        </xdr:cNvPr>
        <xdr:cNvSpPr/>
      </xdr:nvSpPr>
      <xdr:spPr>
        <a:xfrm>
          <a:off x="6013450" y="6029325"/>
          <a:ext cx="4749800" cy="647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aseline="0">
              <a:solidFill>
                <a:schemeClr val="tx1"/>
              </a:solidFill>
            </a:rPr>
            <a:t>LENTO RECUPERO  PIL ITALIA</a:t>
          </a:r>
          <a:endParaRPr lang="en-GB" sz="1100">
            <a:solidFill>
              <a:schemeClr val="tx1"/>
            </a:solidFill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0.25385</cdr:x>
      <cdr:y>0.18705</cdr:y>
    </cdr:from>
    <cdr:to>
      <cdr:x>0.25385</cdr:x>
      <cdr:y>0.72302</cdr:y>
    </cdr:to>
    <cdr:cxnSp macro="">
      <cdr:nvCxnSpPr>
        <cdr:cNvPr id="2" name="Connettore 1 1">
          <a:extLst xmlns:a="http://schemas.openxmlformats.org/drawingml/2006/main">
            <a:ext uri="{FF2B5EF4-FFF2-40B4-BE49-F238E27FC236}">
              <a16:creationId xmlns:a16="http://schemas.microsoft.com/office/drawing/2014/main" id="{5955CACA-345C-204F-8386-E538EA58A2D0}"/>
            </a:ext>
          </a:extLst>
        </cdr:cNvPr>
        <cdr:cNvCxnSpPr/>
      </cdr:nvCxnSpPr>
      <cdr:spPr>
        <a:xfrm xmlns:a="http://schemas.openxmlformats.org/drawingml/2006/main">
          <a:off x="1800304" y="495310"/>
          <a:ext cx="0" cy="1419216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0.25419</cdr:x>
      <cdr:y>0.10549</cdr:y>
    </cdr:from>
    <cdr:to>
      <cdr:x>0.25419</cdr:x>
      <cdr:y>0.82702</cdr:y>
    </cdr:to>
    <cdr:cxnSp macro="">
      <cdr:nvCxnSpPr>
        <cdr:cNvPr id="2" name="Connettore 1 1">
          <a:extLst xmlns:a="http://schemas.openxmlformats.org/drawingml/2006/main">
            <a:ext uri="{FF2B5EF4-FFF2-40B4-BE49-F238E27FC236}">
              <a16:creationId xmlns:a16="http://schemas.microsoft.com/office/drawing/2014/main" id="{5BA021E3-F280-0A4E-ACF3-580F800E50B3}"/>
            </a:ext>
          </a:extLst>
        </cdr:cNvPr>
        <cdr:cNvCxnSpPr/>
      </cdr:nvCxnSpPr>
      <cdr:spPr>
        <a:xfrm xmlns:a="http://schemas.openxmlformats.org/drawingml/2006/main">
          <a:off x="1802715" y="457199"/>
          <a:ext cx="0" cy="3126988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0.25378</cdr:x>
      <cdr:y>0.18819</cdr:y>
    </cdr:from>
    <cdr:to>
      <cdr:x>0.25378</cdr:x>
      <cdr:y>0.71777</cdr:y>
    </cdr:to>
    <cdr:cxnSp macro="">
      <cdr:nvCxnSpPr>
        <cdr:cNvPr id="2" name="Connettore 1 1">
          <a:extLst xmlns:a="http://schemas.openxmlformats.org/drawingml/2006/main">
            <a:ext uri="{FF2B5EF4-FFF2-40B4-BE49-F238E27FC236}">
              <a16:creationId xmlns:a16="http://schemas.microsoft.com/office/drawing/2014/main" id="{5BA021E3-F280-0A4E-ACF3-580F800E50B3}"/>
            </a:ext>
          </a:extLst>
        </cdr:cNvPr>
        <cdr:cNvCxnSpPr/>
      </cdr:nvCxnSpPr>
      <cdr:spPr>
        <a:xfrm xmlns:a="http://schemas.openxmlformats.org/drawingml/2006/main">
          <a:off x="1799808" y="485775"/>
          <a:ext cx="0" cy="1366987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260350</xdr:colOff>
      <xdr:row>3</xdr:row>
      <xdr:rowOff>1</xdr:rowOff>
    </xdr:from>
    <xdr:to>
      <xdr:col>49</xdr:col>
      <xdr:colOff>37150</xdr:colOff>
      <xdr:row>16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AD31972-B3BC-0E4A-BE1F-ED25EC99AA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0.2537</cdr:x>
      <cdr:y>0.15963</cdr:y>
    </cdr:from>
    <cdr:to>
      <cdr:x>0.2537</cdr:x>
      <cdr:y>0.77108</cdr:y>
    </cdr:to>
    <cdr:cxnSp macro="">
      <cdr:nvCxnSpPr>
        <cdr:cNvPr id="2" name="Connettore 1 1">
          <a:extLst xmlns:a="http://schemas.openxmlformats.org/drawingml/2006/main">
            <a:ext uri="{FF2B5EF4-FFF2-40B4-BE49-F238E27FC236}">
              <a16:creationId xmlns:a16="http://schemas.microsoft.com/office/drawing/2014/main" id="{52F25443-FDEB-3E45-8CEA-0395870D51DA}"/>
            </a:ext>
          </a:extLst>
        </cdr:cNvPr>
        <cdr:cNvCxnSpPr/>
      </cdr:nvCxnSpPr>
      <cdr:spPr>
        <a:xfrm xmlns:a="http://schemas.openxmlformats.org/drawingml/2006/main">
          <a:off x="1799240" y="504811"/>
          <a:ext cx="0" cy="1933588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495300</xdr:colOff>
      <xdr:row>89</xdr:row>
      <xdr:rowOff>95250</xdr:rowOff>
    </xdr:from>
    <xdr:to>
      <xdr:col>18</xdr:col>
      <xdr:colOff>66675</xdr:colOff>
      <xdr:row>89</xdr:row>
      <xdr:rowOff>95250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E91B673C-9C8E-F16D-2363-92DA36779258}"/>
            </a:ext>
          </a:extLst>
        </xdr:cNvPr>
        <xdr:cNvCxnSpPr/>
      </xdr:nvCxnSpPr>
      <xdr:spPr>
        <a:xfrm>
          <a:off x="8439150" y="20878800"/>
          <a:ext cx="387667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142874</xdr:colOff>
      <xdr:row>70</xdr:row>
      <xdr:rowOff>228601</xdr:rowOff>
    </xdr:from>
    <xdr:to>
      <xdr:col>47</xdr:col>
      <xdr:colOff>387674</xdr:colOff>
      <xdr:row>85</xdr:row>
      <xdr:rowOff>180976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80A8AD7-61D9-4ACF-9520-07BDAE28DA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142875</xdr:colOff>
      <xdr:row>59</xdr:row>
      <xdr:rowOff>19050</xdr:rowOff>
    </xdr:from>
    <xdr:to>
      <xdr:col>47</xdr:col>
      <xdr:colOff>387675</xdr:colOff>
      <xdr:row>70</xdr:row>
      <xdr:rowOff>190501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6200B50-2034-4957-8D58-18B495C1F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152399</xdr:colOff>
      <xdr:row>13</xdr:row>
      <xdr:rowOff>79376</xdr:rowOff>
    </xdr:from>
    <xdr:to>
      <xdr:col>47</xdr:col>
      <xdr:colOff>397199</xdr:colOff>
      <xdr:row>27</xdr:row>
      <xdr:rowOff>171451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36C2224-64D9-4E13-8363-2578B9F5F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152399</xdr:colOff>
      <xdr:row>2</xdr:row>
      <xdr:rowOff>171450</xdr:rowOff>
    </xdr:from>
    <xdr:to>
      <xdr:col>47</xdr:col>
      <xdr:colOff>397199</xdr:colOff>
      <xdr:row>13</xdr:row>
      <xdr:rowOff>47625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3E3D8C2-6D7B-4C81-83EB-1216ADE0D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142873</xdr:colOff>
      <xdr:row>43</xdr:row>
      <xdr:rowOff>47626</xdr:rowOff>
    </xdr:from>
    <xdr:to>
      <xdr:col>47</xdr:col>
      <xdr:colOff>387673</xdr:colOff>
      <xdr:row>57</xdr:row>
      <xdr:rowOff>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A4D105E-18B7-45F3-9BCF-EA3213FC5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142875</xdr:colOff>
      <xdr:row>32</xdr:row>
      <xdr:rowOff>19049</xdr:rowOff>
    </xdr:from>
    <xdr:to>
      <xdr:col>47</xdr:col>
      <xdr:colOff>387675</xdr:colOff>
      <xdr:row>43</xdr:row>
      <xdr:rowOff>19049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11F3045-E660-459C-B87D-06B5ADAA2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238125</xdr:colOff>
      <xdr:row>36</xdr:row>
      <xdr:rowOff>171450</xdr:rowOff>
    </xdr:from>
    <xdr:to>
      <xdr:col>47</xdr:col>
      <xdr:colOff>14925</xdr:colOff>
      <xdr:row>49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0E3466F-79DA-4E0E-9781-E18FC9144F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266699</xdr:colOff>
      <xdr:row>2</xdr:row>
      <xdr:rowOff>180975</xdr:rowOff>
    </xdr:from>
    <xdr:to>
      <xdr:col>47</xdr:col>
      <xdr:colOff>43499</xdr:colOff>
      <xdr:row>15</xdr:row>
      <xdr:rowOff>171450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D47CA8E-3225-4D61-9965-2E1B0EC028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276225</xdr:colOff>
      <xdr:row>19</xdr:row>
      <xdr:rowOff>152400</xdr:rowOff>
    </xdr:from>
    <xdr:to>
      <xdr:col>47</xdr:col>
      <xdr:colOff>53025</xdr:colOff>
      <xdr:row>32</xdr:row>
      <xdr:rowOff>171450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CD78603-FB5F-4287-8E56-8D40B073C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397144</xdr:colOff>
      <xdr:row>3</xdr:row>
      <xdr:rowOff>3310</xdr:rowOff>
    </xdr:from>
    <xdr:to>
      <xdr:col>47</xdr:col>
      <xdr:colOff>173944</xdr:colOff>
      <xdr:row>12</xdr:row>
      <xdr:rowOff>180976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25E72F3-FC48-22ED-E530-EC00791EC0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403115</xdr:colOff>
      <xdr:row>17</xdr:row>
      <xdr:rowOff>2906</xdr:rowOff>
    </xdr:from>
    <xdr:to>
      <xdr:col>47</xdr:col>
      <xdr:colOff>179915</xdr:colOff>
      <xdr:row>26</xdr:row>
      <xdr:rowOff>186302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CC0F125E-3F70-4121-8DF3-362BEF515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423621</xdr:colOff>
      <xdr:row>31</xdr:row>
      <xdr:rowOff>23730</xdr:rowOff>
    </xdr:from>
    <xdr:to>
      <xdr:col>47</xdr:col>
      <xdr:colOff>200421</xdr:colOff>
      <xdr:row>40</xdr:row>
      <xdr:rowOff>190499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26FE85E-8038-4138-B81E-788E589C2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476249</xdr:colOff>
      <xdr:row>37</xdr:row>
      <xdr:rowOff>28574</xdr:rowOff>
    </xdr:from>
    <xdr:to>
      <xdr:col>47</xdr:col>
      <xdr:colOff>253049</xdr:colOff>
      <xdr:row>49</xdr:row>
      <xdr:rowOff>171449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98D47D1-B23F-4807-B0D5-EF076A9A5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523875</xdr:colOff>
      <xdr:row>2</xdr:row>
      <xdr:rowOff>142875</xdr:rowOff>
    </xdr:from>
    <xdr:to>
      <xdr:col>47</xdr:col>
      <xdr:colOff>300675</xdr:colOff>
      <xdr:row>15</xdr:row>
      <xdr:rowOff>171450</xdr:rowOff>
    </xdr:to>
    <xdr:graphicFrame macro="">
      <xdr:nvGraphicFramePr>
        <xdr:cNvPr id="18" name="Grafico 17">
          <a:extLst>
            <a:ext uri="{FF2B5EF4-FFF2-40B4-BE49-F238E27FC236}">
              <a16:creationId xmlns:a16="http://schemas.microsoft.com/office/drawing/2014/main" id="{21948413-36C9-3C46-CEAB-25CED5B758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523874</xdr:colOff>
      <xdr:row>19</xdr:row>
      <xdr:rowOff>152400</xdr:rowOff>
    </xdr:from>
    <xdr:to>
      <xdr:col>47</xdr:col>
      <xdr:colOff>300674</xdr:colOff>
      <xdr:row>32</xdr:row>
      <xdr:rowOff>171450</xdr:rowOff>
    </xdr:to>
    <xdr:graphicFrame macro="">
      <xdr:nvGraphicFramePr>
        <xdr:cNvPr id="20" name="Grafico 19">
          <a:extLst>
            <a:ext uri="{FF2B5EF4-FFF2-40B4-BE49-F238E27FC236}">
              <a16:creationId xmlns:a16="http://schemas.microsoft.com/office/drawing/2014/main" id="{C9197068-03FE-4A13-9E1D-03ABB9AB8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0.04606</cdr:x>
      <cdr:y>0.08439</cdr:y>
    </cdr:from>
    <cdr:to>
      <cdr:x>0.12433</cdr:x>
      <cdr:y>0.24902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C6660EF-26B4-5295-A1C0-4DEAFF09DBB1}"/>
            </a:ext>
          </a:extLst>
        </cdr:cNvPr>
        <cdr:cNvSpPr txBox="1"/>
      </cdr:nvSpPr>
      <cdr:spPr>
        <a:xfrm xmlns:a="http://schemas.openxmlformats.org/drawingml/2006/main">
          <a:off x="658687" y="546616"/>
          <a:ext cx="1119314" cy="1066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>
              <a:solidFill>
                <a:schemeClr val="tx1"/>
              </a:solidFill>
            </a:rPr>
            <a:t>Fallimento Lehman Brothers/crisi dei subprime</a:t>
          </a:r>
        </a:p>
      </cdr:txBody>
    </cdr:sp>
  </cdr:relSizeAnchor>
  <cdr:relSizeAnchor xmlns:cdr="http://schemas.openxmlformats.org/drawingml/2006/chartDrawing">
    <cdr:from>
      <cdr:x>0.25507</cdr:x>
      <cdr:y>0.07664</cdr:y>
    </cdr:from>
    <cdr:to>
      <cdr:x>0.38269</cdr:x>
      <cdr:y>0.1688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224121C-255C-72EC-E161-1D3D4069EB3C}"/>
            </a:ext>
          </a:extLst>
        </cdr:cNvPr>
        <cdr:cNvSpPr txBox="1"/>
      </cdr:nvSpPr>
      <cdr:spPr>
        <a:xfrm xmlns:a="http://schemas.openxmlformats.org/drawingml/2006/main">
          <a:off x="3372170" y="510997"/>
          <a:ext cx="1687225" cy="614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000">
              <a:solidFill>
                <a:schemeClr val="tx1"/>
              </a:solidFill>
            </a:rPr>
            <a:t>Decreto "liberalizzazioni" n. 1/12</a:t>
          </a:r>
        </a:p>
        <a:p xmlns:a="http://schemas.openxmlformats.org/drawingml/2006/main">
          <a:r>
            <a:rPr lang="en-GB" sz="1000">
              <a:solidFill>
                <a:schemeClr val="tx1"/>
              </a:solidFill>
            </a:rPr>
            <a:t>Crisi debiti sovrani</a:t>
          </a:r>
        </a:p>
      </cdr:txBody>
    </cdr:sp>
  </cdr:relSizeAnchor>
  <cdr:relSizeAnchor xmlns:cdr="http://schemas.openxmlformats.org/drawingml/2006/chartDrawing">
    <cdr:from>
      <cdr:x>0.74492</cdr:x>
      <cdr:y>0.08416</cdr:y>
    </cdr:from>
    <cdr:to>
      <cdr:x>0.87255</cdr:x>
      <cdr:y>0.14975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BCC4417-29DC-ED1D-BA11-3AE3316A68C7}"/>
            </a:ext>
          </a:extLst>
        </cdr:cNvPr>
        <cdr:cNvSpPr txBox="1"/>
      </cdr:nvSpPr>
      <cdr:spPr>
        <a:xfrm xmlns:a="http://schemas.openxmlformats.org/drawingml/2006/main">
          <a:off x="9848397" y="561146"/>
          <a:ext cx="1687358" cy="437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000">
              <a:solidFill>
                <a:schemeClr val="tx1"/>
              </a:solidFill>
            </a:rPr>
            <a:t>Pandemia</a:t>
          </a:r>
        </a:p>
        <a:p xmlns:a="http://schemas.openxmlformats.org/drawingml/2006/main">
          <a:r>
            <a:rPr lang="en-GB" sz="1000">
              <a:solidFill>
                <a:schemeClr val="tx1"/>
              </a:solidFill>
            </a:rPr>
            <a:t>Guerra Ukraina</a:t>
          </a:r>
        </a:p>
      </cdr:txBody>
    </cdr:sp>
  </cdr:relSizeAnchor>
  <cdr:relSizeAnchor xmlns:cdr="http://schemas.openxmlformats.org/drawingml/2006/chartDrawing">
    <cdr:from>
      <cdr:x>0.24467</cdr:x>
      <cdr:y>0.09059</cdr:y>
    </cdr:from>
    <cdr:to>
      <cdr:x>0.24467</cdr:x>
      <cdr:y>0.90941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2283D91D-78D3-A3F5-D2B1-CB66F43DD258}"/>
            </a:ext>
          </a:extLst>
        </cdr:cNvPr>
        <cdr:cNvCxnSpPr/>
      </cdr:nvCxnSpPr>
      <cdr:spPr>
        <a:xfrm xmlns:a="http://schemas.openxmlformats.org/drawingml/2006/main" flipV="1">
          <a:off x="3234699" y="604009"/>
          <a:ext cx="0" cy="5459482"/>
        </a:xfrm>
        <a:prstGeom xmlns:a="http://schemas.openxmlformats.org/drawingml/2006/main" prst="line">
          <a:avLst/>
        </a:prstGeom>
        <a:ln xmlns:a="http://schemas.openxmlformats.org/drawingml/2006/main" w="101600">
          <a:solidFill>
            <a:schemeClr val="accent6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0.03641</cdr:x>
      <cdr:y>0.09784</cdr:y>
    </cdr:from>
    <cdr:to>
      <cdr:x>0.03641</cdr:x>
      <cdr:y>0.90889</cdr:y>
    </cdr:to>
    <cdr:cxnSp macro="">
      <cdr:nvCxnSpPr>
        <cdr:cNvPr id="11" name="Straight Connector 10">
          <a:extLst xmlns:a="http://schemas.openxmlformats.org/drawingml/2006/main">
            <a:ext uri="{FF2B5EF4-FFF2-40B4-BE49-F238E27FC236}">
              <a16:creationId xmlns:a16="http://schemas.microsoft.com/office/drawing/2014/main" id="{B9A23E1D-DAB2-A1F7-4F0E-FDD9448938C9}"/>
            </a:ext>
          </a:extLst>
        </cdr:cNvPr>
        <cdr:cNvCxnSpPr/>
      </cdr:nvCxnSpPr>
      <cdr:spPr>
        <a:xfrm xmlns:a="http://schemas.openxmlformats.org/drawingml/2006/main" flipV="1">
          <a:off x="485181" y="647700"/>
          <a:ext cx="0" cy="5369031"/>
        </a:xfrm>
        <a:prstGeom xmlns:a="http://schemas.openxmlformats.org/drawingml/2006/main" prst="line">
          <a:avLst/>
        </a:prstGeom>
        <a:ln xmlns:a="http://schemas.openxmlformats.org/drawingml/2006/main" w="101600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0.72594</cdr:x>
      <cdr:y>0.09145</cdr:y>
    </cdr:from>
    <cdr:to>
      <cdr:x>0.72594</cdr:x>
      <cdr:y>0.91027</cdr:y>
    </cdr:to>
    <cdr:cxnSp macro="">
      <cdr:nvCxnSpPr>
        <cdr:cNvPr id="12" name="Straight Connector 11">
          <a:extLst xmlns:a="http://schemas.openxmlformats.org/drawingml/2006/main">
            <a:ext uri="{FF2B5EF4-FFF2-40B4-BE49-F238E27FC236}">
              <a16:creationId xmlns:a16="http://schemas.microsoft.com/office/drawing/2014/main" id="{F7513BC6-4AE4-3E06-9764-F5EC58EE7759}"/>
            </a:ext>
          </a:extLst>
        </cdr:cNvPr>
        <cdr:cNvCxnSpPr/>
      </cdr:nvCxnSpPr>
      <cdr:spPr>
        <a:xfrm xmlns:a="http://schemas.openxmlformats.org/drawingml/2006/main" flipV="1">
          <a:off x="9673495" y="605410"/>
          <a:ext cx="0" cy="5420486"/>
        </a:xfrm>
        <a:prstGeom xmlns:a="http://schemas.openxmlformats.org/drawingml/2006/main" prst="line">
          <a:avLst/>
        </a:prstGeom>
        <a:ln xmlns:a="http://schemas.openxmlformats.org/drawingml/2006/main" w="101600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0.42751</cdr:x>
      <cdr:y>0.0902</cdr:y>
    </cdr:from>
    <cdr:to>
      <cdr:x>0.42751</cdr:x>
      <cdr:y>0.90902</cdr:y>
    </cdr:to>
    <cdr:cxnSp macro="">
      <cdr:nvCxnSpPr>
        <cdr:cNvPr id="13" name="Straight Connector 12">
          <a:extLst xmlns:a="http://schemas.openxmlformats.org/drawingml/2006/main">
            <a:ext uri="{FF2B5EF4-FFF2-40B4-BE49-F238E27FC236}">
              <a16:creationId xmlns:a16="http://schemas.microsoft.com/office/drawing/2014/main" id="{1E83AAA2-6629-D86E-322B-91AC225EB6D6}"/>
            </a:ext>
          </a:extLst>
        </cdr:cNvPr>
        <cdr:cNvCxnSpPr/>
      </cdr:nvCxnSpPr>
      <cdr:spPr>
        <a:xfrm xmlns:a="http://schemas.openxmlformats.org/drawingml/2006/main" flipV="1">
          <a:off x="5696785" y="597128"/>
          <a:ext cx="0" cy="5420486"/>
        </a:xfrm>
        <a:prstGeom xmlns:a="http://schemas.openxmlformats.org/drawingml/2006/main" prst="line">
          <a:avLst/>
        </a:prstGeom>
        <a:ln xmlns:a="http://schemas.openxmlformats.org/drawingml/2006/main" w="101600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0.45354</cdr:x>
      <cdr:y>0.08574</cdr:y>
    </cdr:from>
    <cdr:to>
      <cdr:x>0.58117</cdr:x>
      <cdr:y>0.13368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35FCEA48-4C6A-91E4-B1FA-5EC00AB371C0}"/>
            </a:ext>
          </a:extLst>
        </cdr:cNvPr>
        <cdr:cNvSpPr txBox="1"/>
      </cdr:nvSpPr>
      <cdr:spPr>
        <a:xfrm xmlns:a="http://schemas.openxmlformats.org/drawingml/2006/main">
          <a:off x="5996100" y="571662"/>
          <a:ext cx="1687358" cy="319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000">
              <a:solidFill>
                <a:schemeClr val="tx1"/>
              </a:solidFill>
            </a:rPr>
            <a:t>Attentati Parigi</a:t>
          </a:r>
        </a:p>
      </cdr:txBody>
    </cdr:sp>
  </cdr:relSizeAnchor>
  <cdr:relSizeAnchor xmlns:cdr="http://schemas.openxmlformats.org/drawingml/2006/chartDrawing">
    <cdr:from>
      <cdr:x>0.12629</cdr:x>
      <cdr:y>0.09209</cdr:y>
    </cdr:from>
    <cdr:to>
      <cdr:x>0.12629</cdr:x>
      <cdr:y>0.91097</cdr:y>
    </cdr:to>
    <cdr:cxnSp macro="">
      <cdr:nvCxnSpPr>
        <cdr:cNvPr id="17" name="Straight Connector 16">
          <a:extLst xmlns:a="http://schemas.openxmlformats.org/drawingml/2006/main">
            <a:ext uri="{FF2B5EF4-FFF2-40B4-BE49-F238E27FC236}">
              <a16:creationId xmlns:a16="http://schemas.microsoft.com/office/drawing/2014/main" id="{F4AD2282-E8CB-693B-D024-01AA34B15A7D}"/>
            </a:ext>
          </a:extLst>
        </cdr:cNvPr>
        <cdr:cNvCxnSpPr/>
      </cdr:nvCxnSpPr>
      <cdr:spPr>
        <a:xfrm xmlns:a="http://schemas.openxmlformats.org/drawingml/2006/main" flipV="1">
          <a:off x="1682874" y="609600"/>
          <a:ext cx="0" cy="5420930"/>
        </a:xfrm>
        <a:prstGeom xmlns:a="http://schemas.openxmlformats.org/drawingml/2006/main" prst="line">
          <a:avLst/>
        </a:prstGeom>
        <a:ln xmlns:a="http://schemas.openxmlformats.org/drawingml/2006/main" w="101600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0.13661</cdr:x>
      <cdr:y>0.09608</cdr:y>
    </cdr:from>
    <cdr:to>
      <cdr:x>0.26423</cdr:x>
      <cdr:y>0.18824</cdr:y>
    </cdr:to>
    <cdr:sp macro="" textlink="">
      <cdr:nvSpPr>
        <cdr:cNvPr id="18" name="TextBox 1">
          <a:extLst xmlns:a="http://schemas.openxmlformats.org/drawingml/2006/main">
            <a:ext uri="{FF2B5EF4-FFF2-40B4-BE49-F238E27FC236}">
              <a16:creationId xmlns:a16="http://schemas.microsoft.com/office/drawing/2014/main" id="{1D768E49-4585-BB2D-3593-87FAD498901D}"/>
            </a:ext>
          </a:extLst>
        </cdr:cNvPr>
        <cdr:cNvSpPr txBox="1"/>
      </cdr:nvSpPr>
      <cdr:spPr>
        <a:xfrm xmlns:a="http://schemas.openxmlformats.org/drawingml/2006/main">
          <a:off x="1806121" y="640613"/>
          <a:ext cx="1687225" cy="614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000">
              <a:solidFill>
                <a:schemeClr val="tx1"/>
              </a:solidFill>
            </a:rPr>
            <a:t>Primavera araba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76199</xdr:colOff>
      <xdr:row>2</xdr:row>
      <xdr:rowOff>171449</xdr:rowOff>
    </xdr:from>
    <xdr:to>
      <xdr:col>46</xdr:col>
      <xdr:colOff>462599</xdr:colOff>
      <xdr:row>12</xdr:row>
      <xdr:rowOff>166686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1BB0D84-B836-B99E-154B-909E1A0E8E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66676</xdr:colOff>
      <xdr:row>16</xdr:row>
      <xdr:rowOff>157163</xdr:rowOff>
    </xdr:from>
    <xdr:to>
      <xdr:col>46</xdr:col>
      <xdr:colOff>453076</xdr:colOff>
      <xdr:row>27</xdr:row>
      <xdr:rowOff>38101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F16EC8B-B9E9-4FDA-3432-E78EB9EC93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47626</xdr:colOff>
      <xdr:row>31</xdr:row>
      <xdr:rowOff>0</xdr:rowOff>
    </xdr:from>
    <xdr:to>
      <xdr:col>46</xdr:col>
      <xdr:colOff>434026</xdr:colOff>
      <xdr:row>41</xdr:row>
      <xdr:rowOff>19050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42BB3A6-D8EB-5446-4EDC-17D1663968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523874</xdr:colOff>
      <xdr:row>66</xdr:row>
      <xdr:rowOff>171449</xdr:rowOff>
    </xdr:from>
    <xdr:to>
      <xdr:col>47</xdr:col>
      <xdr:colOff>300674</xdr:colOff>
      <xdr:row>95</xdr:row>
      <xdr:rowOff>9524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77B4190-2628-6C55-6197-F796D64BF3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514348</xdr:colOff>
      <xdr:row>34</xdr:row>
      <xdr:rowOff>180976</xdr:rowOff>
    </xdr:from>
    <xdr:to>
      <xdr:col>47</xdr:col>
      <xdr:colOff>291148</xdr:colOff>
      <xdr:row>62</xdr:row>
      <xdr:rowOff>171450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CF0F2E0F-F41D-0BA4-C767-8B673C4FED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523875</xdr:colOff>
      <xdr:row>2</xdr:row>
      <xdr:rowOff>180975</xdr:rowOff>
    </xdr:from>
    <xdr:to>
      <xdr:col>47</xdr:col>
      <xdr:colOff>300675</xdr:colOff>
      <xdr:row>30</xdr:row>
      <xdr:rowOff>180975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B48CCCB-21E1-6E5A-B90A-75259A8136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409575</xdr:colOff>
      <xdr:row>2</xdr:row>
      <xdr:rowOff>161925</xdr:rowOff>
    </xdr:from>
    <xdr:to>
      <xdr:col>47</xdr:col>
      <xdr:colOff>294375</xdr:colOff>
      <xdr:row>13</xdr:row>
      <xdr:rowOff>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B3FCDF7-4888-7978-FA02-614C20E568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428624</xdr:colOff>
      <xdr:row>16</xdr:row>
      <xdr:rowOff>142875</xdr:rowOff>
    </xdr:from>
    <xdr:to>
      <xdr:col>47</xdr:col>
      <xdr:colOff>313424</xdr:colOff>
      <xdr:row>27</xdr:row>
      <xdr:rowOff>19050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30E8270F-9C11-0405-F2F4-306064FA0C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447675</xdr:colOff>
      <xdr:row>30</xdr:row>
      <xdr:rowOff>161924</xdr:rowOff>
    </xdr:from>
    <xdr:to>
      <xdr:col>47</xdr:col>
      <xdr:colOff>332475</xdr:colOff>
      <xdr:row>41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FB07892-E3DE-4C5B-B5A0-EB4AA8FF9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558799</xdr:colOff>
      <xdr:row>3</xdr:row>
      <xdr:rowOff>34925</xdr:rowOff>
    </xdr:from>
    <xdr:to>
      <xdr:col>48</xdr:col>
      <xdr:colOff>542924</xdr:colOff>
      <xdr:row>15</xdr:row>
      <xdr:rowOff>180975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CB593A6-068F-8640-BFE5-461FD6DFA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558800</xdr:colOff>
      <xdr:row>20</xdr:row>
      <xdr:rowOff>25400</xdr:rowOff>
    </xdr:from>
    <xdr:to>
      <xdr:col>48</xdr:col>
      <xdr:colOff>533400</xdr:colOff>
      <xdr:row>32</xdr:row>
      <xdr:rowOff>50800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8DC13B6-2405-0C42-A0D6-A8C153C713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49</xdr:col>
      <xdr:colOff>139700</xdr:colOff>
      <xdr:row>20</xdr:row>
      <xdr:rowOff>44450</xdr:rowOff>
    </xdr:from>
    <xdr:to>
      <xdr:col>60</xdr:col>
      <xdr:colOff>526100</xdr:colOff>
      <xdr:row>32</xdr:row>
      <xdr:rowOff>69850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234DCB0-BEA6-AD46-AEA9-9C5C092308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49</xdr:col>
      <xdr:colOff>123825</xdr:colOff>
      <xdr:row>3</xdr:row>
      <xdr:rowOff>44449</xdr:rowOff>
    </xdr:from>
    <xdr:to>
      <xdr:col>60</xdr:col>
      <xdr:colOff>510225</xdr:colOff>
      <xdr:row>15</xdr:row>
      <xdr:rowOff>180974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6301FD9-6980-D542-B1D4-7AFDA685DF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39</xdr:col>
      <xdr:colOff>584200</xdr:colOff>
      <xdr:row>3</xdr:row>
      <xdr:rowOff>495300</xdr:rowOff>
    </xdr:from>
    <xdr:to>
      <xdr:col>39</xdr:col>
      <xdr:colOff>584200</xdr:colOff>
      <xdr:row>12</xdr:row>
      <xdr:rowOff>133350</xdr:rowOff>
    </xdr:to>
    <xdr:cxnSp macro="">
      <xdr:nvCxnSpPr>
        <xdr:cNvPr id="14" name="Connettore 1 13">
          <a:extLst>
            <a:ext uri="{FF2B5EF4-FFF2-40B4-BE49-F238E27FC236}">
              <a16:creationId xmlns:a16="http://schemas.microsoft.com/office/drawing/2014/main" id="{0943EA61-8E8F-854E-A108-234561960D87}"/>
            </a:ext>
          </a:extLst>
        </xdr:cNvPr>
        <xdr:cNvCxnSpPr/>
      </xdr:nvCxnSpPr>
      <xdr:spPr>
        <a:xfrm>
          <a:off x="27616150" y="1143000"/>
          <a:ext cx="0" cy="1933575"/>
        </a:xfrm>
        <a:prstGeom prst="line">
          <a:avLst/>
        </a:prstGeom>
        <a:ln w="254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92075</xdr:colOff>
      <xdr:row>20</xdr:row>
      <xdr:rowOff>514350</xdr:rowOff>
    </xdr:from>
    <xdr:to>
      <xdr:col>52</xdr:col>
      <xdr:colOff>92075</xdr:colOff>
      <xdr:row>28</xdr:row>
      <xdr:rowOff>152400</xdr:rowOff>
    </xdr:to>
    <xdr:cxnSp macro="">
      <xdr:nvCxnSpPr>
        <xdr:cNvPr id="19" name="Connettore 1 18">
          <a:extLst>
            <a:ext uri="{FF2B5EF4-FFF2-40B4-BE49-F238E27FC236}">
              <a16:creationId xmlns:a16="http://schemas.microsoft.com/office/drawing/2014/main" id="{D2D1E910-08E2-7841-A9A3-FB5B92A6F074}"/>
            </a:ext>
          </a:extLst>
        </xdr:cNvPr>
        <xdr:cNvCxnSpPr/>
      </xdr:nvCxnSpPr>
      <xdr:spPr>
        <a:xfrm>
          <a:off x="35048825" y="5172075"/>
          <a:ext cx="0" cy="1743075"/>
        </a:xfrm>
        <a:prstGeom prst="line">
          <a:avLst/>
        </a:prstGeom>
        <a:ln w="254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533400</xdr:colOff>
      <xdr:row>20</xdr:row>
      <xdr:rowOff>495300</xdr:rowOff>
    </xdr:from>
    <xdr:to>
      <xdr:col>39</xdr:col>
      <xdr:colOff>533400</xdr:colOff>
      <xdr:row>28</xdr:row>
      <xdr:rowOff>171450</xdr:rowOff>
    </xdr:to>
    <xdr:cxnSp macro="">
      <xdr:nvCxnSpPr>
        <xdr:cNvPr id="20" name="Connettore 1 19">
          <a:extLst>
            <a:ext uri="{FF2B5EF4-FFF2-40B4-BE49-F238E27FC236}">
              <a16:creationId xmlns:a16="http://schemas.microsoft.com/office/drawing/2014/main" id="{F96E7F0D-ECCB-5043-A8E8-19407DFE643C}"/>
            </a:ext>
          </a:extLst>
        </xdr:cNvPr>
        <xdr:cNvCxnSpPr/>
      </xdr:nvCxnSpPr>
      <xdr:spPr>
        <a:xfrm>
          <a:off x="27565350" y="5153025"/>
          <a:ext cx="0" cy="1781175"/>
        </a:xfrm>
        <a:prstGeom prst="line">
          <a:avLst/>
        </a:prstGeom>
        <a:ln w="254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79375</xdr:colOff>
      <xdr:row>3</xdr:row>
      <xdr:rowOff>533400</xdr:rowOff>
    </xdr:from>
    <xdr:to>
      <xdr:col>52</xdr:col>
      <xdr:colOff>79375</xdr:colOff>
      <xdr:row>12</xdr:row>
      <xdr:rowOff>95250</xdr:rowOff>
    </xdr:to>
    <xdr:cxnSp macro="">
      <xdr:nvCxnSpPr>
        <xdr:cNvPr id="21" name="Connettore 1 20">
          <a:extLst>
            <a:ext uri="{FF2B5EF4-FFF2-40B4-BE49-F238E27FC236}">
              <a16:creationId xmlns:a16="http://schemas.microsoft.com/office/drawing/2014/main" id="{FAD379C6-41BB-094F-90C1-9D85F7347878}"/>
            </a:ext>
          </a:extLst>
        </xdr:cNvPr>
        <xdr:cNvCxnSpPr/>
      </xdr:nvCxnSpPr>
      <xdr:spPr>
        <a:xfrm>
          <a:off x="35036125" y="1181100"/>
          <a:ext cx="0" cy="1857375"/>
        </a:xfrm>
        <a:prstGeom prst="line">
          <a:avLst/>
        </a:prstGeom>
        <a:ln w="254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546100</xdr:colOff>
      <xdr:row>5</xdr:row>
      <xdr:rowOff>0</xdr:rowOff>
    </xdr:from>
    <xdr:to>
      <xdr:col>37</xdr:col>
      <xdr:colOff>552450</xdr:colOff>
      <xdr:row>12</xdr:row>
      <xdr:rowOff>79375</xdr:rowOff>
    </xdr:to>
    <xdr:cxnSp macro="">
      <xdr:nvCxnSpPr>
        <xdr:cNvPr id="2" name="Connettore 1 13">
          <a:extLst>
            <a:ext uri="{FF2B5EF4-FFF2-40B4-BE49-F238E27FC236}">
              <a16:creationId xmlns:a16="http://schemas.microsoft.com/office/drawing/2014/main" id="{F5A5F7F0-4EB8-AC46-8DC0-899B065AB491}"/>
            </a:ext>
          </a:extLst>
        </xdr:cNvPr>
        <xdr:cNvCxnSpPr/>
      </xdr:nvCxnSpPr>
      <xdr:spPr>
        <a:xfrm flipH="1">
          <a:off x="26358850" y="1495425"/>
          <a:ext cx="6350" cy="1527175"/>
        </a:xfrm>
        <a:prstGeom prst="line">
          <a:avLst/>
        </a:prstGeom>
        <a:ln w="254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282575</xdr:colOff>
      <xdr:row>3</xdr:row>
      <xdr:rowOff>485775</xdr:rowOff>
    </xdr:from>
    <xdr:to>
      <xdr:col>45</xdr:col>
      <xdr:colOff>282575</xdr:colOff>
      <xdr:row>12</xdr:row>
      <xdr:rowOff>136525</xdr:rowOff>
    </xdr:to>
    <xdr:cxnSp macro="">
      <xdr:nvCxnSpPr>
        <xdr:cNvPr id="3" name="Connettore 1 13">
          <a:extLst>
            <a:ext uri="{FF2B5EF4-FFF2-40B4-BE49-F238E27FC236}">
              <a16:creationId xmlns:a16="http://schemas.microsoft.com/office/drawing/2014/main" id="{0B758A25-B316-8641-9CD1-9C01B6CE767C}"/>
            </a:ext>
          </a:extLst>
        </xdr:cNvPr>
        <xdr:cNvCxnSpPr/>
      </xdr:nvCxnSpPr>
      <xdr:spPr>
        <a:xfrm>
          <a:off x="30972125" y="1133475"/>
          <a:ext cx="0" cy="1946275"/>
        </a:xfrm>
        <a:prstGeom prst="line">
          <a:avLst/>
        </a:prstGeom>
        <a:ln w="254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0.07726</cdr:x>
      <cdr:y>0.24059</cdr:y>
    </cdr:from>
    <cdr:to>
      <cdr:x>0.23134</cdr:x>
      <cdr:y>0.42783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C6660EF-26B4-5295-A1C0-4DEAFF09DBB1}"/>
            </a:ext>
          </a:extLst>
        </cdr:cNvPr>
        <cdr:cNvSpPr txBox="1"/>
      </cdr:nvSpPr>
      <cdr:spPr>
        <a:xfrm xmlns:a="http://schemas.openxmlformats.org/drawingml/2006/main">
          <a:off x="563932" y="750137"/>
          <a:ext cx="1124680" cy="583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/>
            <a:t>Fallimento Lehman Brothers/crisi dei subprime</a:t>
          </a:r>
        </a:p>
      </cdr:txBody>
    </cdr:sp>
  </cdr:relSizeAnchor>
  <cdr:relSizeAnchor xmlns:cdr="http://schemas.openxmlformats.org/drawingml/2006/chartDrawing">
    <cdr:from>
      <cdr:x>0.25116</cdr:x>
      <cdr:y>0.12831</cdr:y>
    </cdr:from>
    <cdr:to>
      <cdr:x>0.37878</cdr:x>
      <cdr:y>0.49001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224121C-255C-72EC-E161-1D3D4069EB3C}"/>
            </a:ext>
          </a:extLst>
        </cdr:cNvPr>
        <cdr:cNvSpPr txBox="1"/>
      </cdr:nvSpPr>
      <cdr:spPr>
        <a:xfrm xmlns:a="http://schemas.openxmlformats.org/drawingml/2006/main">
          <a:off x="1833273" y="400050"/>
          <a:ext cx="931541" cy="1127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000"/>
            <a:t>Decreto "liberalizzazioni" n. 1/12</a:t>
          </a:r>
        </a:p>
        <a:p xmlns:a="http://schemas.openxmlformats.org/drawingml/2006/main">
          <a:r>
            <a:rPr lang="en-GB" sz="1000"/>
            <a:t>Crisi debiti sovrani</a:t>
          </a:r>
        </a:p>
      </cdr:txBody>
    </cdr:sp>
  </cdr:relSizeAnchor>
  <cdr:relSizeAnchor xmlns:cdr="http://schemas.openxmlformats.org/drawingml/2006/chartDrawing">
    <cdr:from>
      <cdr:x>0.70929</cdr:x>
      <cdr:y>0.12212</cdr:y>
    </cdr:from>
    <cdr:to>
      <cdr:x>0.83692</cdr:x>
      <cdr:y>0.22425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BCC4417-29DC-ED1D-BA11-3AE3316A68C7}"/>
            </a:ext>
          </a:extLst>
        </cdr:cNvPr>
        <cdr:cNvSpPr txBox="1"/>
      </cdr:nvSpPr>
      <cdr:spPr>
        <a:xfrm xmlns:a="http://schemas.openxmlformats.org/drawingml/2006/main">
          <a:off x="5177343" y="380767"/>
          <a:ext cx="931613" cy="318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000"/>
            <a:t>Pandemia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38099</xdr:colOff>
      <xdr:row>2</xdr:row>
      <xdr:rowOff>155575</xdr:rowOff>
    </xdr:from>
    <xdr:to>
      <xdr:col>50</xdr:col>
      <xdr:colOff>142874</xdr:colOff>
      <xdr:row>13</xdr:row>
      <xdr:rowOff>19050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34D51906-564D-B140-BDE6-7256F2FB52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44449</xdr:colOff>
      <xdr:row>15</xdr:row>
      <xdr:rowOff>260350</xdr:rowOff>
    </xdr:from>
    <xdr:to>
      <xdr:col>50</xdr:col>
      <xdr:colOff>161925</xdr:colOff>
      <xdr:row>38</xdr:row>
      <xdr:rowOff>165100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6989F2A-60F0-A843-BA46-B2677CF2D3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40</xdr:col>
      <xdr:colOff>711</xdr:colOff>
      <xdr:row>17</xdr:row>
      <xdr:rowOff>476250</xdr:rowOff>
    </xdr:from>
    <xdr:to>
      <xdr:col>40</xdr:col>
      <xdr:colOff>11129</xdr:colOff>
      <xdr:row>32</xdr:row>
      <xdr:rowOff>314325</xdr:rowOff>
    </xdr:to>
    <xdr:cxnSp macro="">
      <xdr:nvCxnSpPr>
        <xdr:cNvPr id="9" name="Connettore 1 8">
          <a:extLst>
            <a:ext uri="{FF2B5EF4-FFF2-40B4-BE49-F238E27FC236}">
              <a16:creationId xmlns:a16="http://schemas.microsoft.com/office/drawing/2014/main" id="{02537738-889E-D84C-ADDF-4822990E4BB1}"/>
            </a:ext>
          </a:extLst>
        </xdr:cNvPr>
        <xdr:cNvCxnSpPr/>
      </xdr:nvCxnSpPr>
      <xdr:spPr>
        <a:xfrm flipH="1">
          <a:off x="27032661" y="4562475"/>
          <a:ext cx="10418" cy="3305175"/>
        </a:xfrm>
        <a:prstGeom prst="line">
          <a:avLst/>
        </a:prstGeom>
        <a:ln w="254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0.25201</cdr:x>
      <cdr:y>0.18247</cdr:y>
    </cdr:from>
    <cdr:to>
      <cdr:x>0.25201</cdr:x>
      <cdr:y>0.72204</cdr:y>
    </cdr:to>
    <cdr:cxnSp macro="">
      <cdr:nvCxnSpPr>
        <cdr:cNvPr id="2" name="Connettore 1 1">
          <a:extLst xmlns:a="http://schemas.openxmlformats.org/drawingml/2006/main">
            <a:ext uri="{FF2B5EF4-FFF2-40B4-BE49-F238E27FC236}">
              <a16:creationId xmlns:a16="http://schemas.microsoft.com/office/drawing/2014/main" id="{F96E7F0D-ECCB-5043-A8E8-19407DFE643C}"/>
            </a:ext>
          </a:extLst>
        </cdr:cNvPr>
        <cdr:cNvCxnSpPr/>
      </cdr:nvCxnSpPr>
      <cdr:spPr>
        <a:xfrm xmlns:a="http://schemas.openxmlformats.org/drawingml/2006/main">
          <a:off x="1787255" y="482600"/>
          <a:ext cx="0" cy="1427033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25</xdr:row>
      <xdr:rowOff>0</xdr:rowOff>
    </xdr:from>
    <xdr:to>
      <xdr:col>14</xdr:col>
      <xdr:colOff>552449</xdr:colOff>
      <xdr:row>25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6D8514B-DA1B-4579-9D9D-1D38D5D06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114299</xdr:colOff>
      <xdr:row>2</xdr:row>
      <xdr:rowOff>161925</xdr:rowOff>
    </xdr:from>
    <xdr:to>
      <xdr:col>48</xdr:col>
      <xdr:colOff>500699</xdr:colOff>
      <xdr:row>15</xdr:row>
      <xdr:rowOff>180975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4BD3A9E-F523-D342-99D8-A620170E73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133351</xdr:colOff>
      <xdr:row>19</xdr:row>
      <xdr:rowOff>161924</xdr:rowOff>
    </xdr:from>
    <xdr:to>
      <xdr:col>48</xdr:col>
      <xdr:colOff>519751</xdr:colOff>
      <xdr:row>30</xdr:row>
      <xdr:rowOff>28575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0587655-E971-724A-9FD4-0B5122CA4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104776</xdr:colOff>
      <xdr:row>33</xdr:row>
      <xdr:rowOff>171451</xdr:rowOff>
    </xdr:from>
    <xdr:to>
      <xdr:col>48</xdr:col>
      <xdr:colOff>491176</xdr:colOff>
      <xdr:row>53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D1E41BA-2F91-5B45-9D5A-91558C040C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114298</xdr:colOff>
      <xdr:row>56</xdr:row>
      <xdr:rowOff>171450</xdr:rowOff>
    </xdr:from>
    <xdr:to>
      <xdr:col>48</xdr:col>
      <xdr:colOff>500698</xdr:colOff>
      <xdr:row>66</xdr:row>
      <xdr:rowOff>161926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5BC4BB50-8A9B-7248-BE32-2863829F4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0.25115</cdr:x>
      <cdr:y>0.14634</cdr:y>
    </cdr:from>
    <cdr:to>
      <cdr:x>0.25115</cdr:x>
      <cdr:y>0.76483</cdr:y>
    </cdr:to>
    <cdr:cxnSp macro="">
      <cdr:nvCxnSpPr>
        <cdr:cNvPr id="2" name="Connettore 1 1">
          <a:extLst xmlns:a="http://schemas.openxmlformats.org/drawingml/2006/main">
            <a:ext uri="{FF2B5EF4-FFF2-40B4-BE49-F238E27FC236}">
              <a16:creationId xmlns:a16="http://schemas.microsoft.com/office/drawing/2014/main" id="{5955CACA-345C-204F-8386-E538EA58A2D0}"/>
            </a:ext>
          </a:extLst>
        </cdr:cNvPr>
        <cdr:cNvCxnSpPr/>
      </cdr:nvCxnSpPr>
      <cdr:spPr>
        <a:xfrm xmlns:a="http://schemas.openxmlformats.org/drawingml/2006/main" flipV="1">
          <a:off x="1781156" y="457200"/>
          <a:ext cx="0" cy="1932294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8F039-48EF-A94B-86CB-DAF263523ED0}">
  <sheetPr>
    <tabColor theme="0"/>
    <pageSetUpPr fitToPage="1"/>
  </sheetPr>
  <dimension ref="A1"/>
  <sheetViews>
    <sheetView tabSelected="1" workbookViewId="0"/>
  </sheetViews>
  <sheetFormatPr defaultColWidth="11.42578125" defaultRowHeight="15" x14ac:dyDescent="0.25"/>
  <cols>
    <col min="1" max="1" width="6.28515625" style="136" customWidth="1"/>
    <col min="2" max="16384" width="11.42578125" style="136"/>
  </cols>
  <sheetData/>
  <sheetProtection algorithmName="SHA-512" hashValue="dN8wha3HFqjsmIb6jLBIm2E+ee5KVYYUHwAX6xSO9bsEd7teS+eZKwdKMlSBU72zbjLIN4wVRBufkSiDW11EGg==" saltValue="iKqvWV0FK/36Dt/26uLlIw==" spinCount="100000" sheet="1" objects="1" scenarios="1"/>
  <pageMargins left="0.7" right="0.7" top="0.75" bottom="0.75" header="0.3" footer="0.3"/>
  <pageSetup paperSize="9" scale="5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01AF8-D742-49F7-8D6B-B7940719B9D8}">
  <sheetPr>
    <tabColor theme="0"/>
    <pageSetUpPr fitToPage="1"/>
  </sheetPr>
  <dimension ref="B2:AJ101"/>
  <sheetViews>
    <sheetView workbookViewId="0"/>
  </sheetViews>
  <sheetFormatPr defaultColWidth="9.140625" defaultRowHeight="15" x14ac:dyDescent="0.25"/>
  <cols>
    <col min="1" max="1" width="5.42578125" style="1" customWidth="1"/>
    <col min="2" max="2" width="31.42578125" style="1" customWidth="1"/>
    <col min="3" max="15" width="9.140625" style="1"/>
    <col min="16" max="16" width="9.5703125" style="1" customWidth="1"/>
    <col min="17" max="17" width="9.28515625" style="1" customWidth="1"/>
    <col min="18" max="19" width="9.140625" style="1"/>
    <col min="20" max="20" width="22.42578125" style="1" customWidth="1"/>
    <col min="21" max="16384" width="9.140625" style="1"/>
  </cols>
  <sheetData>
    <row r="2" spans="2:36" ht="21" customHeight="1" x14ac:dyDescent="0.25">
      <c r="B2" s="161" t="s">
        <v>121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38"/>
      <c r="R2" s="38"/>
    </row>
    <row r="4" spans="2:36" ht="43.5" customHeight="1" x14ac:dyDescent="0.25">
      <c r="B4" s="3" t="s">
        <v>52</v>
      </c>
      <c r="C4" s="131" t="s">
        <v>168</v>
      </c>
      <c r="D4" s="131" t="s">
        <v>169</v>
      </c>
      <c r="E4" s="131" t="s">
        <v>170</v>
      </c>
      <c r="F4" s="131" t="s">
        <v>171</v>
      </c>
      <c r="G4" s="131" t="s">
        <v>172</v>
      </c>
      <c r="H4" s="131" t="s">
        <v>173</v>
      </c>
      <c r="I4" s="131" t="s">
        <v>174</v>
      </c>
      <c r="J4" s="131" t="s">
        <v>175</v>
      </c>
      <c r="K4" s="131" t="s">
        <v>176</v>
      </c>
      <c r="L4" s="131" t="s">
        <v>177</v>
      </c>
      <c r="M4" s="131" t="s">
        <v>178</v>
      </c>
      <c r="N4" s="131" t="s">
        <v>163</v>
      </c>
      <c r="O4" s="131" t="s">
        <v>164</v>
      </c>
      <c r="P4" s="131" t="s">
        <v>165</v>
      </c>
      <c r="Q4" s="131" t="s">
        <v>166</v>
      </c>
      <c r="R4" s="131" t="s">
        <v>167</v>
      </c>
    </row>
    <row r="5" spans="2:36" ht="23.25" customHeight="1" x14ac:dyDescent="0.25">
      <c r="B5" s="5" t="s">
        <v>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2:36" x14ac:dyDescent="0.25">
      <c r="B6" s="1" t="s">
        <v>50</v>
      </c>
      <c r="C6" s="29">
        <v>259830</v>
      </c>
      <c r="D6" s="29">
        <v>263283</v>
      </c>
      <c r="E6" s="29">
        <v>265200</v>
      </c>
      <c r="F6" s="29">
        <v>265436</v>
      </c>
      <c r="G6" s="29">
        <v>266570</v>
      </c>
      <c r="H6" s="29">
        <v>268462</v>
      </c>
      <c r="I6" s="29">
        <v>270441</v>
      </c>
      <c r="J6" s="29">
        <v>271910</v>
      </c>
      <c r="K6" s="29">
        <v>273012</v>
      </c>
      <c r="L6" s="29">
        <v>273400</v>
      </c>
      <c r="M6" s="29">
        <v>273020</v>
      </c>
      <c r="N6" s="29">
        <v>271672</v>
      </c>
      <c r="O6" s="29">
        <v>273185</v>
      </c>
      <c r="P6" s="29">
        <v>270635</v>
      </c>
      <c r="Q6" s="29">
        <v>269084</v>
      </c>
      <c r="R6" s="29">
        <v>267867</v>
      </c>
    </row>
    <row r="7" spans="2:36" x14ac:dyDescent="0.25">
      <c r="B7" s="1" t="s">
        <v>51</v>
      </c>
      <c r="C7" s="29">
        <v>240464</v>
      </c>
      <c r="D7" s="29">
        <v>243649</v>
      </c>
      <c r="E7" s="29">
        <v>245223</v>
      </c>
      <c r="F7" s="29">
        <v>245035</v>
      </c>
      <c r="G7" s="29">
        <v>245398</v>
      </c>
      <c r="H7" s="29">
        <v>246602</v>
      </c>
      <c r="I7" s="29">
        <v>247922</v>
      </c>
      <c r="J7" s="29">
        <v>248573</v>
      </c>
      <c r="K7" s="29">
        <v>249683</v>
      </c>
      <c r="L7" s="29">
        <v>250167</v>
      </c>
      <c r="M7" s="29">
        <v>249673</v>
      </c>
      <c r="N7" s="29">
        <v>248784</v>
      </c>
      <c r="O7" s="29">
        <v>251085</v>
      </c>
      <c r="P7" s="29">
        <v>249312</v>
      </c>
      <c r="Q7" s="29">
        <v>248413</v>
      </c>
      <c r="R7" s="29">
        <v>248954</v>
      </c>
    </row>
    <row r="8" spans="2:36" ht="24" customHeight="1" x14ac:dyDescent="0.25">
      <c r="B8" s="5" t="s">
        <v>4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T8" s="39"/>
    </row>
    <row r="9" spans="2:36" x14ac:dyDescent="0.25">
      <c r="B9" s="1" t="s">
        <v>50</v>
      </c>
      <c r="C9" s="29">
        <v>46399</v>
      </c>
      <c r="D9" s="29">
        <v>46962</v>
      </c>
      <c r="E9" s="29">
        <v>47660</v>
      </c>
      <c r="F9" s="29">
        <v>47712</v>
      </c>
      <c r="G9" s="29">
        <v>47817</v>
      </c>
      <c r="H9" s="29">
        <v>47916</v>
      </c>
      <c r="I9" s="29">
        <v>47903</v>
      </c>
      <c r="J9" s="29">
        <v>47984</v>
      </c>
      <c r="K9" s="29">
        <v>47940</v>
      </c>
      <c r="L9" s="29">
        <v>47746</v>
      </c>
      <c r="M9" s="29">
        <v>47703</v>
      </c>
      <c r="N9" s="29">
        <v>47329</v>
      </c>
      <c r="O9" s="29">
        <v>47374</v>
      </c>
      <c r="P9" s="29">
        <v>47047</v>
      </c>
      <c r="Q9" s="29">
        <v>46173</v>
      </c>
      <c r="R9" s="29">
        <v>45873</v>
      </c>
      <c r="S9" s="35"/>
    </row>
    <row r="10" spans="2:36" x14ac:dyDescent="0.25">
      <c r="B10" s="1" t="s">
        <v>51</v>
      </c>
      <c r="C10" s="29">
        <v>42441</v>
      </c>
      <c r="D10" s="29">
        <v>42933</v>
      </c>
      <c r="E10" s="29">
        <v>43528</v>
      </c>
      <c r="F10" s="29">
        <v>43544</v>
      </c>
      <c r="G10" s="29">
        <v>43502</v>
      </c>
      <c r="H10" s="29">
        <v>43538</v>
      </c>
      <c r="I10" s="29">
        <v>43488</v>
      </c>
      <c r="J10" s="29">
        <v>43459</v>
      </c>
      <c r="K10" s="29">
        <v>43471</v>
      </c>
      <c r="L10" s="29">
        <v>43521</v>
      </c>
      <c r="M10" s="29">
        <v>43478</v>
      </c>
      <c r="N10" s="29">
        <v>43231</v>
      </c>
      <c r="O10" s="29">
        <v>43560</v>
      </c>
      <c r="P10" s="29">
        <v>43592</v>
      </c>
      <c r="Q10" s="29">
        <v>42716</v>
      </c>
      <c r="R10" s="29">
        <v>42899</v>
      </c>
    </row>
    <row r="11" spans="2:36" ht="23.25" customHeight="1" x14ac:dyDescent="0.25">
      <c r="B11" s="5" t="s">
        <v>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2:36" x14ac:dyDescent="0.25">
      <c r="B12" s="1" t="s">
        <v>50</v>
      </c>
      <c r="C12" s="29">
        <v>9104</v>
      </c>
      <c r="D12" s="29">
        <v>9171</v>
      </c>
      <c r="E12" s="29">
        <v>9131</v>
      </c>
      <c r="F12" s="29">
        <v>9129</v>
      </c>
      <c r="G12" s="29">
        <v>9128</v>
      </c>
      <c r="H12" s="29">
        <v>9090</v>
      </c>
      <c r="I12" s="29">
        <v>9028</v>
      </c>
      <c r="J12" s="29">
        <v>9008</v>
      </c>
      <c r="K12" s="29">
        <v>8978</v>
      </c>
      <c r="L12" s="29">
        <v>8722</v>
      </c>
      <c r="M12" s="29">
        <v>8646</v>
      </c>
      <c r="N12" s="29">
        <v>8543</v>
      </c>
      <c r="O12" s="29">
        <v>8586</v>
      </c>
      <c r="P12" s="29">
        <v>8532</v>
      </c>
      <c r="Q12" s="29">
        <v>8391</v>
      </c>
      <c r="R12" s="29">
        <v>8305</v>
      </c>
      <c r="S12" s="35"/>
    </row>
    <row r="13" spans="2:36" x14ac:dyDescent="0.25">
      <c r="B13" s="2" t="s">
        <v>51</v>
      </c>
      <c r="C13" s="31">
        <v>8418</v>
      </c>
      <c r="D13" s="31">
        <v>8491</v>
      </c>
      <c r="E13" s="31">
        <v>8468</v>
      </c>
      <c r="F13" s="31">
        <v>8438</v>
      </c>
      <c r="G13" s="31">
        <v>8416</v>
      </c>
      <c r="H13" s="31">
        <v>8385</v>
      </c>
      <c r="I13" s="31">
        <v>8317</v>
      </c>
      <c r="J13" s="31">
        <v>8270</v>
      </c>
      <c r="K13" s="31">
        <v>8265</v>
      </c>
      <c r="L13" s="31">
        <v>8050</v>
      </c>
      <c r="M13" s="31">
        <v>7991</v>
      </c>
      <c r="N13" s="31">
        <v>7876</v>
      </c>
      <c r="O13" s="31">
        <v>7964</v>
      </c>
      <c r="P13" s="31">
        <v>7898</v>
      </c>
      <c r="Q13" s="31">
        <v>7737</v>
      </c>
      <c r="R13" s="31">
        <v>7716</v>
      </c>
    </row>
    <row r="14" spans="2:36" x14ac:dyDescent="0.25">
      <c r="C14" s="126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2:36" x14ac:dyDescent="0.25">
      <c r="C15" s="127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2:36" ht="21" customHeight="1" x14ac:dyDescent="0.25">
      <c r="B16" s="161" t="s">
        <v>244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38"/>
      <c r="R16" s="38"/>
      <c r="T16" s="161" t="s">
        <v>245</v>
      </c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38"/>
      <c r="AJ16" s="38"/>
    </row>
    <row r="18" spans="2:36" ht="43.5" customHeight="1" x14ac:dyDescent="0.25">
      <c r="B18" s="3" t="s">
        <v>97</v>
      </c>
      <c r="C18" s="131" t="s">
        <v>168</v>
      </c>
      <c r="D18" s="131" t="s">
        <v>169</v>
      </c>
      <c r="E18" s="131" t="s">
        <v>170</v>
      </c>
      <c r="F18" s="131" t="s">
        <v>171</v>
      </c>
      <c r="G18" s="131" t="s">
        <v>172</v>
      </c>
      <c r="H18" s="131" t="s">
        <v>173</v>
      </c>
      <c r="I18" s="131" t="s">
        <v>174</v>
      </c>
      <c r="J18" s="131" t="s">
        <v>175</v>
      </c>
      <c r="K18" s="131" t="s">
        <v>176</v>
      </c>
      <c r="L18" s="131" t="s">
        <v>177</v>
      </c>
      <c r="M18" s="131" t="s">
        <v>178</v>
      </c>
      <c r="N18" s="131" t="s">
        <v>163</v>
      </c>
      <c r="O18" s="131" t="s">
        <v>164</v>
      </c>
      <c r="P18" s="131" t="s">
        <v>165</v>
      </c>
      <c r="Q18" s="131" t="s">
        <v>166</v>
      </c>
      <c r="R18" s="131" t="s">
        <v>167</v>
      </c>
      <c r="T18" s="3" t="s">
        <v>98</v>
      </c>
      <c r="U18" s="131" t="s">
        <v>168</v>
      </c>
      <c r="V18" s="131" t="s">
        <v>169</v>
      </c>
      <c r="W18" s="131" t="s">
        <v>170</v>
      </c>
      <c r="X18" s="131" t="s">
        <v>171</v>
      </c>
      <c r="Y18" s="131" t="s">
        <v>172</v>
      </c>
      <c r="Z18" s="131" t="s">
        <v>173</v>
      </c>
      <c r="AA18" s="131" t="s">
        <v>174</v>
      </c>
      <c r="AB18" s="131" t="s">
        <v>175</v>
      </c>
      <c r="AC18" s="131" t="s">
        <v>176</v>
      </c>
      <c r="AD18" s="131" t="s">
        <v>177</v>
      </c>
      <c r="AE18" s="131" t="s">
        <v>178</v>
      </c>
      <c r="AF18" s="131" t="s">
        <v>163</v>
      </c>
      <c r="AG18" s="131" t="s">
        <v>164</v>
      </c>
      <c r="AH18" s="131" t="s">
        <v>165</v>
      </c>
      <c r="AI18" s="131" t="s">
        <v>166</v>
      </c>
      <c r="AJ18" s="131" t="s">
        <v>167</v>
      </c>
    </row>
    <row r="19" spans="2:36" ht="23.25" customHeight="1" x14ac:dyDescent="0.25">
      <c r="B19" s="5" t="s">
        <v>0</v>
      </c>
      <c r="C19" s="27">
        <v>259830</v>
      </c>
      <c r="D19" s="27">
        <v>263283</v>
      </c>
      <c r="E19" s="27">
        <v>265200</v>
      </c>
      <c r="F19" s="27">
        <v>265436</v>
      </c>
      <c r="G19" s="27">
        <v>266570</v>
      </c>
      <c r="H19" s="27">
        <v>268462</v>
      </c>
      <c r="I19" s="27">
        <v>270441</v>
      </c>
      <c r="J19" s="27">
        <v>271910</v>
      </c>
      <c r="K19" s="27">
        <v>273012</v>
      </c>
      <c r="L19" s="27">
        <v>273400</v>
      </c>
      <c r="M19" s="27">
        <v>273020</v>
      </c>
      <c r="N19" s="27">
        <v>271672</v>
      </c>
      <c r="O19" s="27">
        <v>273185</v>
      </c>
      <c r="P19" s="27">
        <v>270635</v>
      </c>
      <c r="Q19" s="27">
        <v>269084</v>
      </c>
      <c r="R19" s="27">
        <v>267867</v>
      </c>
      <c r="T19" s="5" t="s">
        <v>0</v>
      </c>
      <c r="U19" s="27">
        <v>240464</v>
      </c>
      <c r="V19" s="27">
        <v>243649</v>
      </c>
      <c r="W19" s="27">
        <v>245223</v>
      </c>
      <c r="X19" s="27">
        <v>245035</v>
      </c>
      <c r="Y19" s="27">
        <v>245398</v>
      </c>
      <c r="Z19" s="27">
        <v>246602</v>
      </c>
      <c r="AA19" s="27">
        <v>247922</v>
      </c>
      <c r="AB19" s="27">
        <v>248573</v>
      </c>
      <c r="AC19" s="27">
        <v>249683</v>
      </c>
      <c r="AD19" s="27">
        <v>250167</v>
      </c>
      <c r="AE19" s="27">
        <v>249673</v>
      </c>
      <c r="AF19" s="27">
        <v>248784</v>
      </c>
      <c r="AG19" s="27">
        <v>251085</v>
      </c>
      <c r="AH19" s="27">
        <v>249312</v>
      </c>
      <c r="AI19" s="27">
        <v>248413</v>
      </c>
      <c r="AJ19" s="27">
        <v>248954</v>
      </c>
    </row>
    <row r="20" spans="2:36" x14ac:dyDescent="0.25">
      <c r="B20" s="1" t="s">
        <v>1</v>
      </c>
      <c r="C20" s="29">
        <v>104527</v>
      </c>
      <c r="D20" s="29">
        <v>105052</v>
      </c>
      <c r="E20" s="29">
        <v>104903</v>
      </c>
      <c r="F20" s="29">
        <v>104137</v>
      </c>
      <c r="G20" s="29">
        <v>104012</v>
      </c>
      <c r="H20" s="29">
        <v>104183</v>
      </c>
      <c r="I20" s="29">
        <v>103930</v>
      </c>
      <c r="J20" s="29">
        <v>103262</v>
      </c>
      <c r="K20" s="29">
        <v>102553</v>
      </c>
      <c r="L20" s="29">
        <v>101167</v>
      </c>
      <c r="M20" s="29">
        <v>99188</v>
      </c>
      <c r="N20" s="29">
        <v>97308</v>
      </c>
      <c r="O20" s="29">
        <v>96412</v>
      </c>
      <c r="P20" s="29">
        <v>93560</v>
      </c>
      <c r="Q20" s="29">
        <v>91077</v>
      </c>
      <c r="R20" s="29">
        <v>89527</v>
      </c>
      <c r="T20" s="1" t="s">
        <v>1</v>
      </c>
      <c r="U20" s="29">
        <v>97233</v>
      </c>
      <c r="V20" s="29">
        <v>97755</v>
      </c>
      <c r="W20" s="29">
        <v>97552</v>
      </c>
      <c r="X20" s="29">
        <v>96711</v>
      </c>
      <c r="Y20" s="29">
        <v>96431</v>
      </c>
      <c r="Z20" s="29">
        <v>96207</v>
      </c>
      <c r="AA20" s="29">
        <v>95806</v>
      </c>
      <c r="AB20" s="29">
        <v>95108</v>
      </c>
      <c r="AC20" s="29">
        <v>94521</v>
      </c>
      <c r="AD20" s="29">
        <v>93197</v>
      </c>
      <c r="AE20" s="29">
        <v>91312</v>
      </c>
      <c r="AF20" s="29">
        <v>89655</v>
      </c>
      <c r="AG20" s="29">
        <v>89205</v>
      </c>
      <c r="AH20" s="29">
        <v>86773</v>
      </c>
      <c r="AI20" s="29">
        <v>84657</v>
      </c>
      <c r="AJ20" s="29">
        <v>83619</v>
      </c>
    </row>
    <row r="21" spans="2:36" x14ac:dyDescent="0.25">
      <c r="B21" s="1" t="s">
        <v>2</v>
      </c>
      <c r="C21" s="29">
        <v>36837</v>
      </c>
      <c r="D21" s="29">
        <v>37872</v>
      </c>
      <c r="E21" s="29">
        <v>38514</v>
      </c>
      <c r="F21" s="29">
        <v>38938</v>
      </c>
      <c r="G21" s="29">
        <v>39504</v>
      </c>
      <c r="H21" s="29">
        <v>40300</v>
      </c>
      <c r="I21" s="29">
        <v>40837</v>
      </c>
      <c r="J21" s="29">
        <v>41661</v>
      </c>
      <c r="K21" s="29">
        <v>42222</v>
      </c>
      <c r="L21" s="29">
        <v>42419</v>
      </c>
      <c r="M21" s="29">
        <v>42698</v>
      </c>
      <c r="N21" s="29">
        <v>42467</v>
      </c>
      <c r="O21" s="29">
        <v>42576</v>
      </c>
      <c r="P21" s="29">
        <v>41891</v>
      </c>
      <c r="Q21" s="29">
        <v>41381</v>
      </c>
      <c r="R21" s="29">
        <v>41280</v>
      </c>
      <c r="T21" s="1" t="s">
        <v>2</v>
      </c>
      <c r="U21" s="29">
        <v>32428</v>
      </c>
      <c r="V21" s="29">
        <v>33293</v>
      </c>
      <c r="W21" s="29">
        <v>33820</v>
      </c>
      <c r="X21" s="29">
        <v>34089</v>
      </c>
      <c r="Y21" s="29">
        <v>34431</v>
      </c>
      <c r="Z21" s="29">
        <v>35039</v>
      </c>
      <c r="AA21" s="29">
        <v>35424</v>
      </c>
      <c r="AB21" s="29">
        <v>36103</v>
      </c>
      <c r="AC21" s="29">
        <v>36587</v>
      </c>
      <c r="AD21" s="29">
        <v>36739</v>
      </c>
      <c r="AE21" s="29">
        <v>36941</v>
      </c>
      <c r="AF21" s="29">
        <v>36699</v>
      </c>
      <c r="AG21" s="29">
        <v>36938</v>
      </c>
      <c r="AH21" s="29">
        <v>36428</v>
      </c>
      <c r="AI21" s="29">
        <v>36138</v>
      </c>
      <c r="AJ21" s="29">
        <v>36297</v>
      </c>
    </row>
    <row r="22" spans="2:36" x14ac:dyDescent="0.25">
      <c r="B22" s="1" t="s">
        <v>3</v>
      </c>
      <c r="C22" s="29">
        <v>118466</v>
      </c>
      <c r="D22" s="29">
        <v>120359</v>
      </c>
      <c r="E22" s="29">
        <v>121783</v>
      </c>
      <c r="F22" s="29">
        <v>122361</v>
      </c>
      <c r="G22" s="29">
        <v>123054</v>
      </c>
      <c r="H22" s="29">
        <v>123979</v>
      </c>
      <c r="I22" s="29">
        <v>125674</v>
      </c>
      <c r="J22" s="29">
        <v>126987</v>
      </c>
      <c r="K22" s="29">
        <v>128237</v>
      </c>
      <c r="L22" s="29">
        <v>129814</v>
      </c>
      <c r="M22" s="29">
        <v>131134</v>
      </c>
      <c r="N22" s="29">
        <v>131897</v>
      </c>
      <c r="O22" s="29">
        <v>134197</v>
      </c>
      <c r="P22" s="29">
        <v>135184</v>
      </c>
      <c r="Q22" s="29">
        <v>136626</v>
      </c>
      <c r="R22" s="29">
        <v>137060</v>
      </c>
      <c r="T22" s="1" t="s">
        <v>3</v>
      </c>
      <c r="U22" s="29">
        <v>110803</v>
      </c>
      <c r="V22" s="29">
        <v>112601</v>
      </c>
      <c r="W22" s="29">
        <v>113851</v>
      </c>
      <c r="X22" s="29">
        <v>114235</v>
      </c>
      <c r="Y22" s="29">
        <v>114536</v>
      </c>
      <c r="Z22" s="29">
        <v>115356</v>
      </c>
      <c r="AA22" s="29">
        <v>116692</v>
      </c>
      <c r="AB22" s="29">
        <v>117362</v>
      </c>
      <c r="AC22" s="29">
        <v>118575</v>
      </c>
      <c r="AD22" s="29">
        <v>120231</v>
      </c>
      <c r="AE22" s="29">
        <v>121420</v>
      </c>
      <c r="AF22" s="29">
        <v>122430</v>
      </c>
      <c r="AG22" s="29">
        <v>124942</v>
      </c>
      <c r="AH22" s="29">
        <v>126111</v>
      </c>
      <c r="AI22" s="29">
        <v>127618</v>
      </c>
      <c r="AJ22" s="29">
        <v>129038</v>
      </c>
    </row>
    <row r="23" spans="2:36" ht="24" customHeight="1" x14ac:dyDescent="0.25">
      <c r="B23" s="5" t="s">
        <v>4</v>
      </c>
      <c r="C23" s="27">
        <v>46399</v>
      </c>
      <c r="D23" s="27">
        <v>46962</v>
      </c>
      <c r="E23" s="27">
        <v>47660</v>
      </c>
      <c r="F23" s="27">
        <v>47712</v>
      </c>
      <c r="G23" s="27">
        <v>47817</v>
      </c>
      <c r="H23" s="27">
        <v>47916</v>
      </c>
      <c r="I23" s="27">
        <v>47903</v>
      </c>
      <c r="J23" s="27">
        <v>47984</v>
      </c>
      <c r="K23" s="27">
        <v>47940</v>
      </c>
      <c r="L23" s="27">
        <v>47746</v>
      </c>
      <c r="M23" s="27">
        <v>47703</v>
      </c>
      <c r="N23" s="27">
        <v>47329</v>
      </c>
      <c r="O23" s="27">
        <v>47374</v>
      </c>
      <c r="P23" s="27">
        <v>47047</v>
      </c>
      <c r="Q23" s="27">
        <v>46173</v>
      </c>
      <c r="R23" s="27">
        <v>45873</v>
      </c>
      <c r="T23" s="5" t="s">
        <v>4</v>
      </c>
      <c r="U23" s="27">
        <v>42441</v>
      </c>
      <c r="V23" s="27">
        <v>42933</v>
      </c>
      <c r="W23" s="27">
        <v>43528</v>
      </c>
      <c r="X23" s="27">
        <v>43544</v>
      </c>
      <c r="Y23" s="27">
        <v>43502</v>
      </c>
      <c r="Z23" s="27">
        <v>43538</v>
      </c>
      <c r="AA23" s="27">
        <v>43488</v>
      </c>
      <c r="AB23" s="27">
        <v>43459</v>
      </c>
      <c r="AC23" s="27">
        <v>43471</v>
      </c>
      <c r="AD23" s="27">
        <v>43521</v>
      </c>
      <c r="AE23" s="27">
        <v>43478</v>
      </c>
      <c r="AF23" s="27">
        <v>43231</v>
      </c>
      <c r="AG23" s="27">
        <v>43560</v>
      </c>
      <c r="AH23" s="27">
        <v>43592</v>
      </c>
      <c r="AI23" s="27">
        <v>42716</v>
      </c>
      <c r="AJ23" s="27">
        <v>42899</v>
      </c>
    </row>
    <row r="24" spans="2:36" x14ac:dyDescent="0.25">
      <c r="B24" s="1" t="s">
        <v>1</v>
      </c>
      <c r="C24" s="29">
        <v>18453</v>
      </c>
      <c r="D24" s="29">
        <v>18512</v>
      </c>
      <c r="E24" s="29">
        <v>18772</v>
      </c>
      <c r="F24" s="29">
        <v>18643</v>
      </c>
      <c r="G24" s="29">
        <v>18563</v>
      </c>
      <c r="H24" s="29">
        <v>18495</v>
      </c>
      <c r="I24" s="29">
        <v>18219</v>
      </c>
      <c r="J24" s="29">
        <v>17939</v>
      </c>
      <c r="K24" s="29">
        <v>17755</v>
      </c>
      <c r="L24" s="29">
        <v>17392</v>
      </c>
      <c r="M24" s="29">
        <v>17111</v>
      </c>
      <c r="N24" s="29">
        <v>16767</v>
      </c>
      <c r="O24" s="29">
        <v>16582</v>
      </c>
      <c r="P24" s="29">
        <v>16249</v>
      </c>
      <c r="Q24" s="29">
        <v>15514</v>
      </c>
      <c r="R24" s="29">
        <v>15221</v>
      </c>
      <c r="S24" s="35"/>
      <c r="T24" s="1" t="s">
        <v>1</v>
      </c>
      <c r="U24" s="29">
        <v>17091</v>
      </c>
      <c r="V24" s="29">
        <v>17123</v>
      </c>
      <c r="W24" s="29">
        <v>17321</v>
      </c>
      <c r="X24" s="29">
        <v>17189</v>
      </c>
      <c r="Y24" s="29">
        <v>17105</v>
      </c>
      <c r="Z24" s="29">
        <v>17003</v>
      </c>
      <c r="AA24" s="29">
        <v>16739</v>
      </c>
      <c r="AB24" s="29">
        <v>16472</v>
      </c>
      <c r="AC24" s="29">
        <v>16337</v>
      </c>
      <c r="AD24" s="29">
        <v>16032</v>
      </c>
      <c r="AE24" s="29">
        <v>15749</v>
      </c>
      <c r="AF24" s="29">
        <v>15471</v>
      </c>
      <c r="AG24" s="29">
        <v>15400</v>
      </c>
      <c r="AH24" s="29">
        <v>15195</v>
      </c>
      <c r="AI24" s="29">
        <v>14463</v>
      </c>
      <c r="AJ24" s="29">
        <v>14337</v>
      </c>
    </row>
    <row r="25" spans="2:36" x14ac:dyDescent="0.25">
      <c r="B25" s="1" t="s">
        <v>2</v>
      </c>
      <c r="C25" s="29">
        <v>5881</v>
      </c>
      <c r="D25" s="29">
        <v>6043</v>
      </c>
      <c r="E25" s="29">
        <v>6185</v>
      </c>
      <c r="F25" s="29">
        <v>6255</v>
      </c>
      <c r="G25" s="29">
        <v>6354</v>
      </c>
      <c r="H25" s="29">
        <v>6449</v>
      </c>
      <c r="I25" s="29">
        <v>6486</v>
      </c>
      <c r="J25" s="29">
        <v>6569</v>
      </c>
      <c r="K25" s="29">
        <v>6538</v>
      </c>
      <c r="L25" s="29">
        <v>6550</v>
      </c>
      <c r="M25" s="29">
        <v>6605</v>
      </c>
      <c r="N25" s="29">
        <v>6548</v>
      </c>
      <c r="O25" s="29">
        <v>6547</v>
      </c>
      <c r="P25" s="29">
        <v>6329</v>
      </c>
      <c r="Q25" s="29">
        <v>6094</v>
      </c>
      <c r="R25" s="29">
        <v>6040</v>
      </c>
      <c r="S25" s="35"/>
      <c r="T25" s="1" t="s">
        <v>2</v>
      </c>
      <c r="U25" s="29">
        <v>4933</v>
      </c>
      <c r="V25" s="29">
        <v>5078</v>
      </c>
      <c r="W25" s="29">
        <v>5191</v>
      </c>
      <c r="X25" s="29">
        <v>5235</v>
      </c>
      <c r="Y25" s="29">
        <v>5318</v>
      </c>
      <c r="Z25" s="29">
        <v>5387</v>
      </c>
      <c r="AA25" s="29">
        <v>5407</v>
      </c>
      <c r="AB25" s="29">
        <v>5494</v>
      </c>
      <c r="AC25" s="29">
        <v>5511</v>
      </c>
      <c r="AD25" s="29">
        <v>5580</v>
      </c>
      <c r="AE25" s="29">
        <v>5614</v>
      </c>
      <c r="AF25" s="29">
        <v>5565</v>
      </c>
      <c r="AG25" s="29">
        <v>5605</v>
      </c>
      <c r="AH25" s="29">
        <v>5513</v>
      </c>
      <c r="AI25" s="29">
        <v>5353</v>
      </c>
      <c r="AJ25" s="29">
        <v>5351</v>
      </c>
    </row>
    <row r="26" spans="2:36" x14ac:dyDescent="0.25">
      <c r="B26" s="1" t="s">
        <v>3</v>
      </c>
      <c r="C26" s="29">
        <v>22065</v>
      </c>
      <c r="D26" s="29">
        <v>22407</v>
      </c>
      <c r="E26" s="29">
        <v>22703</v>
      </c>
      <c r="F26" s="29">
        <v>22814</v>
      </c>
      <c r="G26" s="29">
        <v>22900</v>
      </c>
      <c r="H26" s="29">
        <v>22972</v>
      </c>
      <c r="I26" s="29">
        <v>23198</v>
      </c>
      <c r="J26" s="29">
        <v>23476</v>
      </c>
      <c r="K26" s="29">
        <v>23647</v>
      </c>
      <c r="L26" s="29">
        <v>23804</v>
      </c>
      <c r="M26" s="29">
        <v>23987</v>
      </c>
      <c r="N26" s="29">
        <v>24014</v>
      </c>
      <c r="O26" s="29">
        <v>24245</v>
      </c>
      <c r="P26" s="29">
        <v>24469</v>
      </c>
      <c r="Q26" s="29">
        <v>24565</v>
      </c>
      <c r="R26" s="29">
        <v>24612</v>
      </c>
      <c r="S26" s="35"/>
      <c r="T26" s="1" t="s">
        <v>3</v>
      </c>
      <c r="U26" s="29">
        <v>20417</v>
      </c>
      <c r="V26" s="29">
        <v>20732</v>
      </c>
      <c r="W26" s="29">
        <v>21016</v>
      </c>
      <c r="X26" s="29">
        <v>21120</v>
      </c>
      <c r="Y26" s="29">
        <v>21079</v>
      </c>
      <c r="Z26" s="29">
        <v>21148</v>
      </c>
      <c r="AA26" s="29">
        <v>21342</v>
      </c>
      <c r="AB26" s="29">
        <v>21493</v>
      </c>
      <c r="AC26" s="29">
        <v>21623</v>
      </c>
      <c r="AD26" s="29">
        <v>21909</v>
      </c>
      <c r="AE26" s="29">
        <v>22115</v>
      </c>
      <c r="AF26" s="29">
        <v>22195</v>
      </c>
      <c r="AG26" s="29">
        <v>22555</v>
      </c>
      <c r="AH26" s="29">
        <v>22884</v>
      </c>
      <c r="AI26" s="29">
        <v>22900</v>
      </c>
      <c r="AJ26" s="29">
        <v>23211</v>
      </c>
    </row>
    <row r="27" spans="2:36" ht="23.25" customHeight="1" x14ac:dyDescent="0.25">
      <c r="B27" s="5" t="s">
        <v>5</v>
      </c>
      <c r="C27" s="27">
        <v>9104</v>
      </c>
      <c r="D27" s="27">
        <v>9171</v>
      </c>
      <c r="E27" s="27">
        <v>9131</v>
      </c>
      <c r="F27" s="27">
        <v>9129</v>
      </c>
      <c r="G27" s="27">
        <v>9128</v>
      </c>
      <c r="H27" s="27">
        <v>9090</v>
      </c>
      <c r="I27" s="27">
        <v>9028</v>
      </c>
      <c r="J27" s="27">
        <v>9008</v>
      </c>
      <c r="K27" s="27">
        <v>8978</v>
      </c>
      <c r="L27" s="27">
        <v>8722</v>
      </c>
      <c r="M27" s="27">
        <v>8646</v>
      </c>
      <c r="N27" s="27">
        <v>8543</v>
      </c>
      <c r="O27" s="27">
        <v>8586</v>
      </c>
      <c r="P27" s="27">
        <v>8532</v>
      </c>
      <c r="Q27" s="27">
        <v>8391</v>
      </c>
      <c r="R27" s="27">
        <v>8305</v>
      </c>
      <c r="T27" s="5" t="s">
        <v>5</v>
      </c>
      <c r="U27" s="27">
        <v>8418</v>
      </c>
      <c r="V27" s="27">
        <v>8491</v>
      </c>
      <c r="W27" s="27">
        <v>8468</v>
      </c>
      <c r="X27" s="27">
        <v>8438</v>
      </c>
      <c r="Y27" s="27">
        <v>8416</v>
      </c>
      <c r="Z27" s="27">
        <v>8385</v>
      </c>
      <c r="AA27" s="27">
        <v>8317</v>
      </c>
      <c r="AB27" s="27">
        <v>8270</v>
      </c>
      <c r="AC27" s="27">
        <v>8265</v>
      </c>
      <c r="AD27" s="27">
        <v>8050</v>
      </c>
      <c r="AE27" s="27">
        <v>7991</v>
      </c>
      <c r="AF27" s="27">
        <v>7876</v>
      </c>
      <c r="AG27" s="27">
        <v>7964</v>
      </c>
      <c r="AH27" s="27">
        <v>7898</v>
      </c>
      <c r="AI27" s="27">
        <v>7737</v>
      </c>
      <c r="AJ27" s="27">
        <v>7716</v>
      </c>
    </row>
    <row r="28" spans="2:36" x14ac:dyDescent="0.25">
      <c r="B28" s="1" t="s">
        <v>1</v>
      </c>
      <c r="C28" s="29">
        <v>3589</v>
      </c>
      <c r="D28" s="29">
        <v>3567</v>
      </c>
      <c r="E28" s="29">
        <v>3535</v>
      </c>
      <c r="F28" s="29">
        <v>3480</v>
      </c>
      <c r="G28" s="29">
        <v>3454</v>
      </c>
      <c r="H28" s="29">
        <v>3405</v>
      </c>
      <c r="I28" s="29">
        <v>3352</v>
      </c>
      <c r="J28" s="29">
        <v>3269</v>
      </c>
      <c r="K28" s="29">
        <v>3242</v>
      </c>
      <c r="L28" s="29">
        <v>3101</v>
      </c>
      <c r="M28" s="29">
        <v>3015</v>
      </c>
      <c r="N28" s="29">
        <v>2917</v>
      </c>
      <c r="O28" s="29">
        <v>2888</v>
      </c>
      <c r="P28" s="29">
        <v>2822</v>
      </c>
      <c r="Q28" s="29">
        <v>2694</v>
      </c>
      <c r="R28" s="29">
        <v>2638</v>
      </c>
      <c r="T28" s="1" t="s">
        <v>1</v>
      </c>
      <c r="U28" s="29">
        <v>3355</v>
      </c>
      <c r="V28" s="29">
        <v>3342</v>
      </c>
      <c r="W28" s="29">
        <v>3314</v>
      </c>
      <c r="X28" s="29">
        <v>3262</v>
      </c>
      <c r="Y28" s="29">
        <v>3228</v>
      </c>
      <c r="Z28" s="29">
        <v>3185</v>
      </c>
      <c r="AA28" s="29">
        <v>3119</v>
      </c>
      <c r="AB28" s="29">
        <v>3038</v>
      </c>
      <c r="AC28" s="29">
        <v>3022</v>
      </c>
      <c r="AD28" s="29">
        <v>2891</v>
      </c>
      <c r="AE28" s="29">
        <v>2814</v>
      </c>
      <c r="AF28" s="29">
        <v>2717</v>
      </c>
      <c r="AG28" s="29">
        <v>2716</v>
      </c>
      <c r="AH28" s="29">
        <v>2643</v>
      </c>
      <c r="AI28" s="29">
        <v>2515</v>
      </c>
      <c r="AJ28" s="29">
        <v>2474</v>
      </c>
    </row>
    <row r="29" spans="2:36" x14ac:dyDescent="0.25">
      <c r="B29" s="1" t="s">
        <v>2</v>
      </c>
      <c r="C29" s="29">
        <v>2270</v>
      </c>
      <c r="D29" s="29">
        <v>2291</v>
      </c>
      <c r="E29" s="29">
        <v>2270</v>
      </c>
      <c r="F29" s="29">
        <v>2293</v>
      </c>
      <c r="G29" s="29">
        <v>2275</v>
      </c>
      <c r="H29" s="29">
        <v>2284</v>
      </c>
      <c r="I29" s="29">
        <v>2249</v>
      </c>
      <c r="J29" s="29">
        <v>2260</v>
      </c>
      <c r="K29" s="29">
        <v>2270</v>
      </c>
      <c r="L29" s="29">
        <v>2169</v>
      </c>
      <c r="M29" s="29">
        <v>2184</v>
      </c>
      <c r="N29" s="29">
        <v>2157</v>
      </c>
      <c r="O29" s="29">
        <v>2164</v>
      </c>
      <c r="P29" s="29">
        <v>2150</v>
      </c>
      <c r="Q29" s="29">
        <v>2126</v>
      </c>
      <c r="R29" s="29">
        <v>2080</v>
      </c>
      <c r="T29" s="1" t="s">
        <v>2</v>
      </c>
      <c r="U29" s="29">
        <v>2003</v>
      </c>
      <c r="V29" s="29">
        <v>2022</v>
      </c>
      <c r="W29" s="29">
        <v>2010</v>
      </c>
      <c r="X29" s="29">
        <v>2021</v>
      </c>
      <c r="Y29" s="29">
        <v>1996</v>
      </c>
      <c r="Z29" s="29">
        <v>2008</v>
      </c>
      <c r="AA29" s="29">
        <v>1988</v>
      </c>
      <c r="AB29" s="29">
        <v>1984</v>
      </c>
      <c r="AC29" s="29">
        <v>2006</v>
      </c>
      <c r="AD29" s="29">
        <v>1920</v>
      </c>
      <c r="AE29" s="29">
        <v>1929</v>
      </c>
      <c r="AF29" s="29">
        <v>1897</v>
      </c>
      <c r="AG29" s="29">
        <v>1920</v>
      </c>
      <c r="AH29" s="29">
        <v>1906</v>
      </c>
      <c r="AI29" s="29">
        <v>1879</v>
      </c>
      <c r="AJ29" s="29">
        <v>1854</v>
      </c>
    </row>
    <row r="30" spans="2:36" x14ac:dyDescent="0.25">
      <c r="B30" s="2" t="s">
        <v>3</v>
      </c>
      <c r="C30" s="31">
        <v>3245</v>
      </c>
      <c r="D30" s="31">
        <v>3313</v>
      </c>
      <c r="E30" s="31">
        <v>3326</v>
      </c>
      <c r="F30" s="31">
        <v>3356</v>
      </c>
      <c r="G30" s="31">
        <v>3399</v>
      </c>
      <c r="H30" s="31">
        <v>3401</v>
      </c>
      <c r="I30" s="31">
        <v>3427</v>
      </c>
      <c r="J30" s="31">
        <v>3479</v>
      </c>
      <c r="K30" s="31">
        <v>3466</v>
      </c>
      <c r="L30" s="31">
        <v>3452</v>
      </c>
      <c r="M30" s="31">
        <v>3447</v>
      </c>
      <c r="N30" s="31">
        <v>3469</v>
      </c>
      <c r="O30" s="31">
        <v>3534</v>
      </c>
      <c r="P30" s="31">
        <v>3560</v>
      </c>
      <c r="Q30" s="31">
        <v>3571</v>
      </c>
      <c r="R30" s="31">
        <v>3587</v>
      </c>
      <c r="T30" s="2" t="s">
        <v>3</v>
      </c>
      <c r="U30" s="31">
        <v>3060</v>
      </c>
      <c r="V30" s="31">
        <v>3127</v>
      </c>
      <c r="W30" s="31">
        <v>3144</v>
      </c>
      <c r="X30" s="31">
        <v>3155</v>
      </c>
      <c r="Y30" s="31">
        <v>3192</v>
      </c>
      <c r="Z30" s="31">
        <v>3192</v>
      </c>
      <c r="AA30" s="31">
        <v>3210</v>
      </c>
      <c r="AB30" s="31">
        <v>3248</v>
      </c>
      <c r="AC30" s="31">
        <v>3237</v>
      </c>
      <c r="AD30" s="31">
        <v>3239</v>
      </c>
      <c r="AE30" s="31">
        <v>3248</v>
      </c>
      <c r="AF30" s="31">
        <v>3262</v>
      </c>
      <c r="AG30" s="31">
        <v>3328</v>
      </c>
      <c r="AH30" s="31">
        <v>3349</v>
      </c>
      <c r="AI30" s="31">
        <v>3343</v>
      </c>
      <c r="AJ30" s="31">
        <v>3388</v>
      </c>
    </row>
    <row r="31" spans="2:36" x14ac:dyDescent="0.2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2:36" x14ac:dyDescent="0.25"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2:30" ht="21.75" customHeight="1" x14ac:dyDescent="0.25">
      <c r="B33" s="161" t="s">
        <v>159</v>
      </c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</row>
    <row r="35" spans="2:30" ht="43.5" customHeight="1" x14ac:dyDescent="0.25">
      <c r="B35" s="3" t="s">
        <v>53</v>
      </c>
      <c r="C35" s="131" t="s">
        <v>168</v>
      </c>
      <c r="D35" s="131" t="s">
        <v>169</v>
      </c>
      <c r="E35" s="131" t="s">
        <v>170</v>
      </c>
      <c r="F35" s="131" t="s">
        <v>171</v>
      </c>
      <c r="G35" s="131" t="s">
        <v>172</v>
      </c>
      <c r="H35" s="131" t="s">
        <v>173</v>
      </c>
      <c r="I35" s="131" t="s">
        <v>174</v>
      </c>
      <c r="J35" s="131" t="s">
        <v>175</v>
      </c>
      <c r="K35" s="131" t="s">
        <v>176</v>
      </c>
      <c r="L35" s="131" t="s">
        <v>177</v>
      </c>
      <c r="M35" s="131" t="s">
        <v>178</v>
      </c>
      <c r="N35" s="131" t="s">
        <v>163</v>
      </c>
      <c r="O35" s="131" t="s">
        <v>164</v>
      </c>
      <c r="P35" s="131" t="s">
        <v>165</v>
      </c>
      <c r="Q35" s="131" t="s">
        <v>166</v>
      </c>
      <c r="V35" s="39"/>
      <c r="W35" s="39"/>
      <c r="X35" s="39"/>
      <c r="Y35" s="39"/>
      <c r="Z35" s="39"/>
      <c r="AA35" s="39"/>
      <c r="AB35" s="39"/>
      <c r="AC35" s="39"/>
      <c r="AD35" s="39"/>
    </row>
    <row r="36" spans="2:30" ht="23.25" customHeight="1" x14ac:dyDescent="0.25">
      <c r="B36" s="5" t="s">
        <v>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V36" s="39"/>
      <c r="W36" s="39"/>
      <c r="X36" s="39"/>
      <c r="Y36" s="39"/>
      <c r="Z36" s="39"/>
      <c r="AA36" s="39"/>
      <c r="AB36" s="39"/>
      <c r="AC36" s="39"/>
      <c r="AD36" s="39"/>
    </row>
    <row r="37" spans="2:30" x14ac:dyDescent="0.25">
      <c r="B37" s="1" t="s">
        <v>109</v>
      </c>
      <c r="C37" s="29">
        <v>15572</v>
      </c>
      <c r="D37" s="29">
        <v>16302</v>
      </c>
      <c r="E37" s="29">
        <v>15184</v>
      </c>
      <c r="F37" s="29">
        <v>15262</v>
      </c>
      <c r="G37" s="29">
        <v>15125</v>
      </c>
      <c r="H37" s="29">
        <v>15011</v>
      </c>
      <c r="I37" s="29">
        <v>15063</v>
      </c>
      <c r="J37" s="29">
        <v>14284</v>
      </c>
      <c r="K37" s="29">
        <v>13785</v>
      </c>
      <c r="L37" s="29">
        <v>13507</v>
      </c>
      <c r="M37" s="29">
        <v>13775</v>
      </c>
      <c r="N37" s="29">
        <v>10889</v>
      </c>
      <c r="O37" s="29">
        <v>13035</v>
      </c>
      <c r="P37" s="29">
        <v>12361</v>
      </c>
      <c r="Q37" s="29">
        <v>12882</v>
      </c>
      <c r="V37" s="39"/>
      <c r="W37" s="39"/>
      <c r="X37" s="39"/>
      <c r="Y37" s="39"/>
      <c r="Z37" s="39"/>
      <c r="AA37" s="39"/>
      <c r="AB37" s="39"/>
      <c r="AC37" s="39"/>
      <c r="AD37" s="39"/>
    </row>
    <row r="38" spans="2:30" x14ac:dyDescent="0.25">
      <c r="B38" s="1" t="s">
        <v>110</v>
      </c>
      <c r="C38" s="29">
        <v>15519</v>
      </c>
      <c r="D38" s="29">
        <v>14631</v>
      </c>
      <c r="E38" s="29">
        <v>14244</v>
      </c>
      <c r="F38" s="29">
        <v>17139</v>
      </c>
      <c r="G38" s="29">
        <v>15453</v>
      </c>
      <c r="H38" s="29">
        <v>15145</v>
      </c>
      <c r="I38" s="29">
        <v>15142</v>
      </c>
      <c r="J38" s="29">
        <v>15256</v>
      </c>
      <c r="K38" s="29">
        <v>14863</v>
      </c>
      <c r="L38" s="29">
        <v>15378</v>
      </c>
      <c r="M38" s="29">
        <v>15548</v>
      </c>
      <c r="N38" s="29">
        <v>14179</v>
      </c>
      <c r="O38" s="29">
        <v>12518</v>
      </c>
      <c r="P38" s="29">
        <v>13217</v>
      </c>
      <c r="Q38" s="29">
        <v>13431</v>
      </c>
      <c r="V38" s="39"/>
      <c r="W38" s="39"/>
      <c r="X38" s="39"/>
      <c r="Y38" s="39"/>
      <c r="Z38" s="39"/>
      <c r="AA38" s="39"/>
      <c r="AB38" s="39"/>
      <c r="AC38" s="39"/>
      <c r="AD38" s="39"/>
    </row>
    <row r="39" spans="2:30" ht="24" customHeight="1" x14ac:dyDescent="0.25">
      <c r="B39" s="5" t="s">
        <v>4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</row>
    <row r="40" spans="2:30" x14ac:dyDescent="0.25">
      <c r="B40" s="1" t="s">
        <v>109</v>
      </c>
      <c r="C40" s="29">
        <v>2577</v>
      </c>
      <c r="D40" s="29">
        <v>2919</v>
      </c>
      <c r="E40" s="29">
        <v>2641</v>
      </c>
      <c r="F40" s="29">
        <v>2571</v>
      </c>
      <c r="G40" s="29">
        <v>2685</v>
      </c>
      <c r="H40" s="29">
        <v>2563</v>
      </c>
      <c r="I40" s="29">
        <v>2458</v>
      </c>
      <c r="J40" s="29">
        <v>2403</v>
      </c>
      <c r="K40" s="29">
        <v>2363</v>
      </c>
      <c r="L40" s="29">
        <v>2308</v>
      </c>
      <c r="M40" s="29">
        <v>2354</v>
      </c>
      <c r="N40" s="29">
        <v>1846</v>
      </c>
      <c r="O40" s="29">
        <v>2285</v>
      </c>
      <c r="P40" s="29">
        <v>2117</v>
      </c>
      <c r="Q40" s="29">
        <v>2187</v>
      </c>
    </row>
    <row r="41" spans="2:30" x14ac:dyDescent="0.25">
      <c r="B41" s="1" t="s">
        <v>110</v>
      </c>
      <c r="C41" s="29">
        <v>2767</v>
      </c>
      <c r="D41" s="29">
        <v>2647</v>
      </c>
      <c r="E41" s="29">
        <v>2499</v>
      </c>
      <c r="F41" s="29">
        <v>2941</v>
      </c>
      <c r="G41" s="29">
        <v>2911</v>
      </c>
      <c r="H41" s="29">
        <v>2766</v>
      </c>
      <c r="I41" s="29">
        <v>2922</v>
      </c>
      <c r="J41" s="29">
        <v>2934</v>
      </c>
      <c r="K41" s="29">
        <v>2751</v>
      </c>
      <c r="L41" s="29">
        <v>2813</v>
      </c>
      <c r="M41" s="29">
        <v>2781</v>
      </c>
      <c r="N41" s="29">
        <v>2600</v>
      </c>
      <c r="O41" s="29">
        <v>2230</v>
      </c>
      <c r="P41" s="29">
        <v>2227</v>
      </c>
      <c r="Q41" s="29">
        <v>2403</v>
      </c>
    </row>
    <row r="42" spans="2:30" ht="23.25" customHeight="1" x14ac:dyDescent="0.25">
      <c r="B42" s="5" t="s">
        <v>5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</row>
    <row r="43" spans="2:30" x14ac:dyDescent="0.25">
      <c r="B43" s="1" t="s">
        <v>109</v>
      </c>
      <c r="C43" s="29">
        <v>525</v>
      </c>
      <c r="D43" s="29">
        <v>510</v>
      </c>
      <c r="E43" s="29">
        <v>474</v>
      </c>
      <c r="F43" s="29">
        <v>535</v>
      </c>
      <c r="G43" s="29">
        <v>488</v>
      </c>
      <c r="H43" s="29">
        <v>418</v>
      </c>
      <c r="I43" s="29">
        <v>479</v>
      </c>
      <c r="J43" s="29">
        <v>444</v>
      </c>
      <c r="K43" s="29">
        <v>406</v>
      </c>
      <c r="L43" s="29">
        <v>357</v>
      </c>
      <c r="M43" s="29">
        <v>419</v>
      </c>
      <c r="N43" s="29">
        <v>324</v>
      </c>
      <c r="O43" s="29">
        <v>383</v>
      </c>
      <c r="P43" s="29">
        <v>316</v>
      </c>
      <c r="Q43" s="29">
        <v>341</v>
      </c>
    </row>
    <row r="44" spans="2:30" x14ac:dyDescent="0.25">
      <c r="B44" s="2" t="s">
        <v>110</v>
      </c>
      <c r="C44" s="31">
        <v>598</v>
      </c>
      <c r="D44" s="31">
        <v>497</v>
      </c>
      <c r="E44" s="31">
        <v>581</v>
      </c>
      <c r="F44" s="31">
        <v>595</v>
      </c>
      <c r="G44" s="31">
        <v>579</v>
      </c>
      <c r="H44" s="31">
        <v>476</v>
      </c>
      <c r="I44" s="31">
        <v>557</v>
      </c>
      <c r="J44" s="31">
        <v>508</v>
      </c>
      <c r="K44" s="31">
        <v>515</v>
      </c>
      <c r="L44" s="31">
        <v>561</v>
      </c>
      <c r="M44" s="31">
        <v>557</v>
      </c>
      <c r="N44" s="31">
        <v>482</v>
      </c>
      <c r="O44" s="31">
        <v>388</v>
      </c>
      <c r="P44" s="31">
        <v>451</v>
      </c>
      <c r="Q44" s="31">
        <v>446</v>
      </c>
    </row>
    <row r="45" spans="2:30" x14ac:dyDescent="0.25">
      <c r="B45" s="24"/>
    </row>
    <row r="46" spans="2:30" x14ac:dyDescent="0.25">
      <c r="B46" s="36" t="s">
        <v>111</v>
      </c>
    </row>
    <row r="47" spans="2:30" ht="15" customHeight="1" x14ac:dyDescent="0.25">
      <c r="B47" s="164" t="s">
        <v>160</v>
      </c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40"/>
    </row>
    <row r="48" spans="2:30" x14ac:dyDescent="0.25"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40"/>
    </row>
    <row r="49" spans="2:18" x14ac:dyDescent="0.25"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40"/>
    </row>
    <row r="50" spans="2:18" x14ac:dyDescent="0.25"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40"/>
    </row>
    <row r="51" spans="2:18" x14ac:dyDescent="0.25"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40"/>
    </row>
    <row r="52" spans="2:18" x14ac:dyDescent="0.25"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40"/>
    </row>
    <row r="54" spans="2:18" ht="21.75" customHeight="1" x14ac:dyDescent="0.25">
      <c r="B54" s="161" t="s">
        <v>259</v>
      </c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38"/>
    </row>
    <row r="56" spans="2:18" ht="43.5" customHeight="1" x14ac:dyDescent="0.25">
      <c r="B56" s="3" t="s">
        <v>56</v>
      </c>
      <c r="C56" s="4"/>
      <c r="D56" s="131" t="s">
        <v>169</v>
      </c>
      <c r="E56" s="131" t="s">
        <v>170</v>
      </c>
      <c r="F56" s="131" t="s">
        <v>171</v>
      </c>
      <c r="G56" s="131" t="s">
        <v>172</v>
      </c>
      <c r="H56" s="131" t="s">
        <v>173</v>
      </c>
      <c r="I56" s="131" t="s">
        <v>174</v>
      </c>
      <c r="J56" s="131" t="s">
        <v>175</v>
      </c>
      <c r="K56" s="131" t="s">
        <v>176</v>
      </c>
      <c r="L56" s="131" t="s">
        <v>177</v>
      </c>
      <c r="M56" s="131" t="s">
        <v>178</v>
      </c>
      <c r="N56" s="131" t="s">
        <v>163</v>
      </c>
      <c r="O56" s="131" t="s">
        <v>164</v>
      </c>
      <c r="P56" s="131" t="s">
        <v>165</v>
      </c>
      <c r="Q56" s="131" t="s">
        <v>166</v>
      </c>
    </row>
    <row r="57" spans="2:18" ht="23.25" customHeight="1" x14ac:dyDescent="0.25">
      <c r="B57" s="5" t="s">
        <v>0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</row>
    <row r="58" spans="2:18" x14ac:dyDescent="0.25">
      <c r="B58" s="1" t="s">
        <v>54</v>
      </c>
      <c r="D58" s="35">
        <v>6.2741022976561603E-2</v>
      </c>
      <c r="E58" s="35">
        <v>5.7671782834440508E-2</v>
      </c>
      <c r="F58" s="35">
        <v>5.7549019607843137E-2</v>
      </c>
      <c r="G58" s="35">
        <v>5.6981720640757093E-2</v>
      </c>
      <c r="H58" s="35">
        <v>5.6311662977829462E-2</v>
      </c>
      <c r="I58" s="35">
        <v>5.6108499526934912E-2</v>
      </c>
      <c r="J58" s="35">
        <v>5.2817435226167629E-2</v>
      </c>
      <c r="K58" s="35">
        <v>5.069692177558751E-2</v>
      </c>
      <c r="L58" s="35">
        <v>4.9474015794177546E-2</v>
      </c>
      <c r="M58" s="35">
        <v>5.0384052670080469E-2</v>
      </c>
      <c r="N58" s="35">
        <v>3.9883525016482312E-2</v>
      </c>
      <c r="O58" s="35">
        <v>4.7980653140551839E-2</v>
      </c>
      <c r="P58" s="35">
        <v>4.5247725900031115E-2</v>
      </c>
      <c r="Q58" s="35">
        <v>4.7599164926931108E-2</v>
      </c>
    </row>
    <row r="59" spans="2:18" x14ac:dyDescent="0.25">
      <c r="B59" s="1" t="s">
        <v>55</v>
      </c>
      <c r="D59" s="35">
        <v>5.6309894931301237E-2</v>
      </c>
      <c r="E59" s="35">
        <v>5.4101480156333676E-2</v>
      </c>
      <c r="F59" s="35">
        <v>6.4626696832579184E-2</v>
      </c>
      <c r="G59" s="35">
        <v>5.8217423409032687E-2</v>
      </c>
      <c r="H59" s="35">
        <v>5.681434520013505E-2</v>
      </c>
      <c r="I59" s="35">
        <v>5.6402768362002816E-2</v>
      </c>
      <c r="J59" s="35">
        <v>5.6411564814506675E-2</v>
      </c>
      <c r="K59" s="35">
        <v>5.4661468868375564E-2</v>
      </c>
      <c r="L59" s="35">
        <v>5.6327194409036968E-2</v>
      </c>
      <c r="M59" s="35">
        <v>5.6869056327724946E-2</v>
      </c>
      <c r="N59" s="35">
        <v>5.1933924254633362E-2</v>
      </c>
      <c r="O59" s="35">
        <v>4.6077623015989867E-2</v>
      </c>
      <c r="P59" s="35">
        <v>4.8381133664000583E-2</v>
      </c>
      <c r="Q59" s="35">
        <v>4.9627727381898128E-2</v>
      </c>
    </row>
    <row r="60" spans="2:18" ht="24" customHeight="1" x14ac:dyDescent="0.25">
      <c r="B60" s="5" t="s">
        <v>4</v>
      </c>
    </row>
    <row r="61" spans="2:18" x14ac:dyDescent="0.25">
      <c r="B61" s="1" t="s">
        <v>54</v>
      </c>
      <c r="D61" s="35">
        <v>6.2910838595659394E-2</v>
      </c>
      <c r="E61" s="35">
        <v>5.6236957540138834E-2</v>
      </c>
      <c r="F61" s="35">
        <v>5.3944607637431807E-2</v>
      </c>
      <c r="G61" s="35">
        <v>5.6275150905432593E-2</v>
      </c>
      <c r="H61" s="35">
        <v>5.3600184034966643E-2</v>
      </c>
      <c r="I61" s="35">
        <v>5.129810501711328E-2</v>
      </c>
      <c r="J61" s="35">
        <v>5.0163872826336553E-2</v>
      </c>
      <c r="K61" s="35">
        <v>4.9245581860620204E-2</v>
      </c>
      <c r="L61" s="35">
        <v>4.8143512724238634E-2</v>
      </c>
      <c r="M61" s="35">
        <v>4.9302559376701714E-2</v>
      </c>
      <c r="N61" s="35">
        <v>3.8697775821227173E-2</v>
      </c>
      <c r="O61" s="35">
        <v>4.8279067801981872E-2</v>
      </c>
      <c r="P61" s="35">
        <v>4.4686959091484783E-2</v>
      </c>
      <c r="Q61" s="35">
        <v>4.6485429464152871E-2</v>
      </c>
      <c r="R61" s="124"/>
    </row>
    <row r="62" spans="2:18" x14ac:dyDescent="0.25">
      <c r="B62" s="1" t="s">
        <v>55</v>
      </c>
      <c r="D62" s="35">
        <v>5.7048643289726073E-2</v>
      </c>
      <c r="E62" s="35">
        <v>5.321323623355053E-2</v>
      </c>
      <c r="F62" s="35">
        <v>6.1707931179185903E-2</v>
      </c>
      <c r="G62" s="35">
        <v>6.101190476190476E-2</v>
      </c>
      <c r="H62" s="35">
        <v>5.7845536106405672E-2</v>
      </c>
      <c r="I62" s="35">
        <v>6.0981718006511393E-2</v>
      </c>
      <c r="J62" s="35">
        <v>6.1248773563242383E-2</v>
      </c>
      <c r="K62" s="35">
        <v>5.7331610536845615E-2</v>
      </c>
      <c r="L62" s="35">
        <v>5.8677513558614933E-2</v>
      </c>
      <c r="M62" s="35">
        <v>5.8245716918694762E-2</v>
      </c>
      <c r="N62" s="35">
        <v>5.4503909607362219E-2</v>
      </c>
      <c r="O62" s="35">
        <v>4.7116989583553426E-2</v>
      </c>
      <c r="P62" s="35">
        <v>4.7008907839743319E-2</v>
      </c>
      <c r="Q62" s="35">
        <v>5.1076582991476611E-2</v>
      </c>
      <c r="R62" s="124"/>
    </row>
    <row r="63" spans="2:18" ht="23.25" customHeight="1" x14ac:dyDescent="0.25">
      <c r="B63" s="5" t="s">
        <v>5</v>
      </c>
    </row>
    <row r="64" spans="2:18" x14ac:dyDescent="0.25">
      <c r="B64" s="1" t="s">
        <v>54</v>
      </c>
      <c r="D64" s="35">
        <v>5.6019332161687169E-2</v>
      </c>
      <c r="E64" s="35">
        <v>5.1684658161596335E-2</v>
      </c>
      <c r="F64" s="35">
        <v>5.8591610995509802E-2</v>
      </c>
      <c r="G64" s="35">
        <v>5.3456019279220071E-2</v>
      </c>
      <c r="H64" s="35">
        <v>4.5793163891323402E-2</v>
      </c>
      <c r="I64" s="35">
        <v>5.2695269526952693E-2</v>
      </c>
      <c r="J64" s="35">
        <v>4.9180327868852458E-2</v>
      </c>
      <c r="K64" s="35">
        <v>4.5071047957371227E-2</v>
      </c>
      <c r="L64" s="35">
        <v>3.9763867231009137E-2</v>
      </c>
      <c r="M64" s="35">
        <v>4.8039440495299242E-2</v>
      </c>
      <c r="N64" s="35">
        <v>3.7473976405274112E-2</v>
      </c>
      <c r="O64" s="35">
        <v>4.4832026220297319E-2</v>
      </c>
      <c r="P64" s="35">
        <v>3.6804099697181458E-2</v>
      </c>
      <c r="Q64" s="35">
        <v>3.9967182372245662E-2</v>
      </c>
      <c r="R64" s="124"/>
    </row>
    <row r="65" spans="2:18" x14ac:dyDescent="0.25">
      <c r="B65" s="2" t="s">
        <v>55</v>
      </c>
      <c r="C65" s="2"/>
      <c r="D65" s="37">
        <v>5.4591388400702989E-2</v>
      </c>
      <c r="E65" s="37">
        <v>6.3351870025079055E-2</v>
      </c>
      <c r="F65" s="37">
        <v>6.5162632789398753E-2</v>
      </c>
      <c r="G65" s="37">
        <v>6.3424252382517254E-2</v>
      </c>
      <c r="H65" s="37">
        <v>5.2147239263803678E-2</v>
      </c>
      <c r="I65" s="37">
        <v>6.1276127612761279E-2</v>
      </c>
      <c r="J65" s="37">
        <v>5.6269384138236594E-2</v>
      </c>
      <c r="K65" s="37">
        <v>5.7171403197158084E-2</v>
      </c>
      <c r="L65" s="37">
        <v>6.248607707730007E-2</v>
      </c>
      <c r="M65" s="37">
        <v>6.3861499656042195E-2</v>
      </c>
      <c r="N65" s="37">
        <v>5.5748322923895442E-2</v>
      </c>
      <c r="O65" s="37">
        <v>4.5417300714034881E-2</v>
      </c>
      <c r="P65" s="37">
        <v>5.2527370137433027E-2</v>
      </c>
      <c r="Q65" s="37">
        <v>5.2273792780121897E-2</v>
      </c>
      <c r="R65" s="124"/>
    </row>
    <row r="66" spans="2:18" x14ac:dyDescent="0.25"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</row>
    <row r="67" spans="2:18" x14ac:dyDescent="0.25"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</row>
    <row r="68" spans="2:18" x14ac:dyDescent="0.25">
      <c r="B68" s="162" t="s">
        <v>218</v>
      </c>
      <c r="C68" s="162"/>
      <c r="D68" s="162"/>
      <c r="E68" s="162"/>
      <c r="F68" s="162"/>
      <c r="G68" s="162"/>
      <c r="H68" s="162"/>
      <c r="I68" s="162"/>
      <c r="J68" s="162"/>
      <c r="K68" s="162"/>
    </row>
    <row r="69" spans="2:18" x14ac:dyDescent="0.25">
      <c r="B69" s="41"/>
      <c r="C69" s="163" t="s">
        <v>137</v>
      </c>
      <c r="D69" s="163"/>
      <c r="E69" s="163"/>
      <c r="F69" s="163" t="s">
        <v>157</v>
      </c>
      <c r="G69" s="163"/>
      <c r="H69" s="163"/>
      <c r="I69" s="163" t="s">
        <v>158</v>
      </c>
      <c r="J69" s="163"/>
      <c r="K69" s="163"/>
    </row>
    <row r="70" spans="2:18" ht="45" x14ac:dyDescent="0.25">
      <c r="B70" s="3" t="s">
        <v>52</v>
      </c>
      <c r="C70" s="43" t="s">
        <v>139</v>
      </c>
      <c r="D70" s="43" t="s">
        <v>140</v>
      </c>
      <c r="E70" s="43" t="s">
        <v>141</v>
      </c>
      <c r="F70" s="43" t="s">
        <v>139</v>
      </c>
      <c r="G70" s="43" t="s">
        <v>140</v>
      </c>
      <c r="H70" s="43" t="s">
        <v>141</v>
      </c>
      <c r="I70" s="43" t="s">
        <v>139</v>
      </c>
      <c r="J70" s="43" t="s">
        <v>142</v>
      </c>
      <c r="K70" s="43" t="s">
        <v>141</v>
      </c>
    </row>
    <row r="71" spans="2:18" x14ac:dyDescent="0.25">
      <c r="B71" s="5" t="s">
        <v>0</v>
      </c>
      <c r="C71" s="29"/>
    </row>
    <row r="72" spans="2:18" x14ac:dyDescent="0.25">
      <c r="B72" s="1" t="s">
        <v>50</v>
      </c>
      <c r="C72" s="29">
        <v>5370</v>
      </c>
      <c r="D72" s="57">
        <v>2.0667359427317962</v>
      </c>
      <c r="E72" s="57">
        <v>1.0285298519412933</v>
      </c>
      <c r="F72" s="29">
        <v>2667</v>
      </c>
      <c r="G72" s="57">
        <v>1.005656108597293</v>
      </c>
      <c r="H72" s="57">
        <v>7.8392768145973304E-2</v>
      </c>
      <c r="I72" s="29">
        <v>8037</v>
      </c>
      <c r="J72" s="57">
        <v>3.0931763075857219</v>
      </c>
      <c r="K72" s="57">
        <v>0.20507771265201596</v>
      </c>
    </row>
    <row r="73" spans="2:18" x14ac:dyDescent="0.25">
      <c r="B73" s="1" t="s">
        <v>51</v>
      </c>
      <c r="C73" s="29">
        <v>4759</v>
      </c>
      <c r="D73" s="57">
        <v>1.9790904251779864</v>
      </c>
      <c r="E73" s="57">
        <v>0.98526692998548526</v>
      </c>
      <c r="F73" s="29">
        <v>3731</v>
      </c>
      <c r="G73" s="57">
        <v>1.521472292566358</v>
      </c>
      <c r="H73" s="57">
        <v>0.11713700963318384</v>
      </c>
      <c r="I73" s="29">
        <v>8490</v>
      </c>
      <c r="J73" s="57">
        <v>3.5306740302082602</v>
      </c>
      <c r="K73" s="57">
        <v>0.23288766568015737</v>
      </c>
    </row>
    <row r="74" spans="2:18" x14ac:dyDescent="0.25">
      <c r="B74" s="5" t="s">
        <v>4</v>
      </c>
      <c r="C74" s="29"/>
      <c r="D74" s="57"/>
      <c r="E74" s="57"/>
      <c r="F74" s="29"/>
      <c r="G74" s="57"/>
      <c r="H74" s="57"/>
      <c r="I74" s="29"/>
      <c r="J74" s="57"/>
      <c r="K74" s="57"/>
    </row>
    <row r="75" spans="2:18" x14ac:dyDescent="0.25">
      <c r="B75" s="1" t="s">
        <v>50</v>
      </c>
      <c r="C75" s="29">
        <v>1261</v>
      </c>
      <c r="D75" s="57">
        <v>2.7177309855815963</v>
      </c>
      <c r="E75" s="57">
        <v>1.3498481492229928</v>
      </c>
      <c r="F75" s="29">
        <v>-1787</v>
      </c>
      <c r="G75" s="57">
        <v>-3.7494754511120334</v>
      </c>
      <c r="H75" s="57">
        <v>-0.29191466287115786</v>
      </c>
      <c r="I75" s="29">
        <v>-526</v>
      </c>
      <c r="J75" s="57">
        <v>-1.1336451216621128</v>
      </c>
      <c r="K75" s="57">
        <v>-7.3012954591937768E-2</v>
      </c>
    </row>
    <row r="76" spans="2:18" x14ac:dyDescent="0.25">
      <c r="B76" s="1" t="s">
        <v>51</v>
      </c>
      <c r="C76" s="29">
        <v>1087</v>
      </c>
      <c r="D76" s="57">
        <v>2.5612026106830683</v>
      </c>
      <c r="E76" s="57">
        <v>1.2725683523011071</v>
      </c>
      <c r="F76" s="29">
        <v>-629</v>
      </c>
      <c r="G76" s="57">
        <v>-1.4450468663848568</v>
      </c>
      <c r="H76" s="57">
        <v>-0.10995275297589248</v>
      </c>
      <c r="I76" s="29">
        <v>458</v>
      </c>
      <c r="J76" s="57">
        <v>1.0791451662307736</v>
      </c>
      <c r="K76" s="57">
        <v>7.4383394394374136E-2</v>
      </c>
    </row>
    <row r="77" spans="2:18" x14ac:dyDescent="0.25">
      <c r="B77" s="5" t="s">
        <v>5</v>
      </c>
      <c r="C77" s="29"/>
      <c r="D77" s="57"/>
      <c r="E77" s="57"/>
      <c r="F77" s="29"/>
      <c r="G77" s="57"/>
      <c r="H77" s="57"/>
      <c r="I77" s="29"/>
      <c r="J77" s="57"/>
      <c r="K77" s="57"/>
    </row>
    <row r="78" spans="2:18" x14ac:dyDescent="0.25">
      <c r="B78" s="1" t="s">
        <v>50</v>
      </c>
      <c r="C78" s="29">
        <v>27</v>
      </c>
      <c r="D78" s="57">
        <v>0.29657293497365345</v>
      </c>
      <c r="E78" s="57">
        <v>0.1498913966026052</v>
      </c>
      <c r="F78" s="29">
        <v>-826</v>
      </c>
      <c r="G78" s="57">
        <v>-9.0461066695871182</v>
      </c>
      <c r="H78" s="57">
        <v>-0.72330604307484891</v>
      </c>
      <c r="I78" s="29">
        <v>-799</v>
      </c>
      <c r="J78" s="57">
        <v>-8.7763620386643169</v>
      </c>
      <c r="K78" s="57">
        <v>-0.60687971778452166</v>
      </c>
    </row>
    <row r="79" spans="2:18" x14ac:dyDescent="0.25">
      <c r="B79" s="2" t="s">
        <v>51</v>
      </c>
      <c r="C79" s="31">
        <v>50</v>
      </c>
      <c r="D79" s="59">
        <v>0.59396531242575179</v>
      </c>
      <c r="E79" s="59">
        <v>0.29815715598859782</v>
      </c>
      <c r="F79" s="31">
        <v>-752</v>
      </c>
      <c r="G79" s="59">
        <v>-8.8804912612187081</v>
      </c>
      <c r="H79" s="59">
        <v>-0.70881377726910755</v>
      </c>
      <c r="I79" s="31">
        <v>-702</v>
      </c>
      <c r="J79" s="59">
        <v>-8.339272986457587</v>
      </c>
      <c r="K79" s="59">
        <v>-0.5745509861680802</v>
      </c>
    </row>
    <row r="82" spans="2:32" x14ac:dyDescent="0.25">
      <c r="B82" s="162" t="s">
        <v>243</v>
      </c>
      <c r="C82" s="162"/>
      <c r="D82" s="162"/>
      <c r="E82" s="162"/>
      <c r="F82" s="162"/>
      <c r="G82" s="162"/>
      <c r="H82" s="162"/>
      <c r="I82" s="162"/>
      <c r="J82" s="162"/>
      <c r="K82" s="162"/>
      <c r="T82" s="162" t="s">
        <v>242</v>
      </c>
      <c r="U82" s="162"/>
      <c r="V82" s="162"/>
      <c r="W82" s="162"/>
      <c r="X82" s="162"/>
      <c r="Y82" s="162"/>
      <c r="Z82" s="162"/>
      <c r="AA82" s="162"/>
      <c r="AB82" s="162"/>
      <c r="AC82" s="162"/>
    </row>
    <row r="83" spans="2:32" x14ac:dyDescent="0.25">
      <c r="B83" s="41"/>
      <c r="C83" s="163" t="s">
        <v>137</v>
      </c>
      <c r="D83" s="163"/>
      <c r="E83" s="163"/>
      <c r="F83" s="163" t="s">
        <v>157</v>
      </c>
      <c r="G83" s="163"/>
      <c r="H83" s="163"/>
      <c r="I83" s="163" t="s">
        <v>158</v>
      </c>
      <c r="J83" s="163"/>
      <c r="K83" s="163"/>
      <c r="T83" s="41"/>
      <c r="U83" s="163" t="s">
        <v>137</v>
      </c>
      <c r="V83" s="163"/>
      <c r="W83" s="163"/>
      <c r="X83" s="163" t="s">
        <v>145</v>
      </c>
      <c r="Y83" s="163"/>
      <c r="Z83" s="163"/>
      <c r="AA83" s="163" t="s">
        <v>146</v>
      </c>
      <c r="AB83" s="163"/>
      <c r="AC83" s="163"/>
    </row>
    <row r="84" spans="2:32" ht="45" x14ac:dyDescent="0.25">
      <c r="B84" s="3" t="s">
        <v>97</v>
      </c>
      <c r="C84" s="43" t="s">
        <v>139</v>
      </c>
      <c r="D84" s="43" t="s">
        <v>140</v>
      </c>
      <c r="E84" s="43" t="s">
        <v>141</v>
      </c>
      <c r="F84" s="43" t="s">
        <v>139</v>
      </c>
      <c r="G84" s="43" t="s">
        <v>140</v>
      </c>
      <c r="H84" s="43" t="s">
        <v>141</v>
      </c>
      <c r="I84" s="43" t="s">
        <v>139</v>
      </c>
      <c r="J84" s="43" t="s">
        <v>142</v>
      </c>
      <c r="K84" s="43" t="s">
        <v>141</v>
      </c>
      <c r="T84" s="3" t="s">
        <v>98</v>
      </c>
      <c r="U84" s="43" t="s">
        <v>139</v>
      </c>
      <c r="V84" s="43" t="s">
        <v>140</v>
      </c>
      <c r="W84" s="43" t="s">
        <v>141</v>
      </c>
      <c r="X84" s="43" t="s">
        <v>139</v>
      </c>
      <c r="Y84" s="43" t="s">
        <v>140</v>
      </c>
      <c r="Z84" s="43" t="s">
        <v>141</v>
      </c>
      <c r="AA84" s="43" t="s">
        <v>139</v>
      </c>
      <c r="AB84" s="43" t="s">
        <v>142</v>
      </c>
      <c r="AC84" s="43" t="s">
        <v>141</v>
      </c>
    </row>
    <row r="85" spans="2:32" x14ac:dyDescent="0.25">
      <c r="B85" s="5" t="s">
        <v>0</v>
      </c>
      <c r="C85" s="27">
        <v>5370</v>
      </c>
      <c r="D85" s="75">
        <v>2.0667359427317962</v>
      </c>
      <c r="E85" s="75">
        <v>1.0285298519412933</v>
      </c>
      <c r="F85" s="27">
        <v>2667</v>
      </c>
      <c r="G85" s="75">
        <v>1.005656108597293</v>
      </c>
      <c r="H85" s="75">
        <v>7.8392768145973304E-2</v>
      </c>
      <c r="I85" s="27">
        <v>8037</v>
      </c>
      <c r="J85" s="75">
        <v>3.0931763075857219</v>
      </c>
      <c r="K85" s="75">
        <v>0.20507771265201596</v>
      </c>
      <c r="T85" s="5" t="s">
        <v>0</v>
      </c>
      <c r="U85" s="27">
        <v>4759</v>
      </c>
      <c r="V85" s="75">
        <v>1.9790904251779864</v>
      </c>
      <c r="W85" s="75">
        <v>0.98526692998548526</v>
      </c>
      <c r="X85" s="27">
        <v>3731</v>
      </c>
      <c r="Y85" s="75">
        <v>1.521472292566358</v>
      </c>
      <c r="Z85" s="75">
        <v>0.11713700963318384</v>
      </c>
      <c r="AA85" s="27">
        <v>8490</v>
      </c>
      <c r="AB85" s="75">
        <v>3.5306740302082602</v>
      </c>
      <c r="AC85" s="76">
        <v>0.23288766568015737</v>
      </c>
    </row>
    <row r="86" spans="2:32" x14ac:dyDescent="0.25">
      <c r="B86" s="1" t="s">
        <v>1</v>
      </c>
      <c r="C86" s="29">
        <v>376</v>
      </c>
      <c r="D86" s="57">
        <v>0.3597156715489831</v>
      </c>
      <c r="E86" s="57">
        <v>0.18021402662959929</v>
      </c>
      <c r="F86" s="29">
        <v>-15376</v>
      </c>
      <c r="G86" s="57">
        <v>-14.657350123447372</v>
      </c>
      <c r="H86" s="57">
        <v>-1.2073666332668438</v>
      </c>
      <c r="I86" s="29">
        <v>-15000</v>
      </c>
      <c r="J86" s="57">
        <v>-14.350359237326245</v>
      </c>
      <c r="K86" s="57">
        <v>-1.0223558786139848</v>
      </c>
      <c r="T86" s="1" t="s">
        <v>1</v>
      </c>
      <c r="U86" s="29">
        <v>319</v>
      </c>
      <c r="V86" s="57">
        <v>0.32807791593390334</v>
      </c>
      <c r="W86" s="57">
        <v>0.16459637967744811</v>
      </c>
      <c r="X86" s="29">
        <v>-13933</v>
      </c>
      <c r="Y86" s="57">
        <v>-14.282639002788258</v>
      </c>
      <c r="Z86" s="57">
        <v>-1.1751828092261905</v>
      </c>
      <c r="AA86" s="29">
        <v>-13614</v>
      </c>
      <c r="AB86" s="57">
        <v>-14.001419271235065</v>
      </c>
      <c r="AC86" s="57">
        <v>-0.99654558403903859</v>
      </c>
    </row>
    <row r="87" spans="2:32" x14ac:dyDescent="0.25">
      <c r="B87" s="1" t="s">
        <v>2</v>
      </c>
      <c r="C87" s="29">
        <v>1677</v>
      </c>
      <c r="D87" s="57">
        <v>4.5524879876211344</v>
      </c>
      <c r="E87" s="57">
        <v>2.2524294159523564</v>
      </c>
      <c r="F87" s="29">
        <v>2766</v>
      </c>
      <c r="G87" s="57">
        <v>7.1818040193176529</v>
      </c>
      <c r="H87" s="57">
        <v>0.54122343237415627</v>
      </c>
      <c r="I87" s="29">
        <v>4443</v>
      </c>
      <c r="J87" s="57">
        <v>12.061242772212722</v>
      </c>
      <c r="K87" s="57">
        <v>0.76938423018458291</v>
      </c>
      <c r="T87" s="1" t="s">
        <v>2</v>
      </c>
      <c r="U87" s="29">
        <v>1392</v>
      </c>
      <c r="V87" s="57">
        <v>4.2925866535093178</v>
      </c>
      <c r="W87" s="57">
        <v>2.1251816060452811</v>
      </c>
      <c r="X87" s="29">
        <v>2477</v>
      </c>
      <c r="Y87" s="57">
        <v>7.3240685984624463</v>
      </c>
      <c r="Z87" s="57">
        <v>0.54963639102716622</v>
      </c>
      <c r="AA87" s="29">
        <v>3869</v>
      </c>
      <c r="AB87" s="57">
        <v>11.931047243123217</v>
      </c>
      <c r="AC87" s="57">
        <v>0.75970908636291479</v>
      </c>
    </row>
    <row r="88" spans="2:32" x14ac:dyDescent="0.25">
      <c r="B88" s="1" t="s">
        <v>3</v>
      </c>
      <c r="C88" s="29">
        <v>3317</v>
      </c>
      <c r="D88" s="57">
        <v>2.7999594820454803</v>
      </c>
      <c r="E88" s="57">
        <v>1.3905269879763864</v>
      </c>
      <c r="F88" s="29">
        <v>15277</v>
      </c>
      <c r="G88" s="57">
        <v>12.544443805785704</v>
      </c>
      <c r="H88" s="57">
        <v>0.9139248010853479</v>
      </c>
      <c r="I88" s="29">
        <v>18594</v>
      </c>
      <c r="J88" s="57">
        <v>15.695642631641135</v>
      </c>
      <c r="K88" s="57">
        <v>0.97747175933748642</v>
      </c>
      <c r="T88" s="1" t="s">
        <v>3</v>
      </c>
      <c r="U88" s="29">
        <v>3048</v>
      </c>
      <c r="V88" s="57">
        <v>2.7508280461720318</v>
      </c>
      <c r="W88" s="57">
        <v>1.3664071107007061</v>
      </c>
      <c r="X88" s="29">
        <v>15187</v>
      </c>
      <c r="Y88" s="57">
        <v>13.339364608128164</v>
      </c>
      <c r="Z88" s="57">
        <v>0.96884671272571787</v>
      </c>
      <c r="AA88" s="29">
        <v>18235</v>
      </c>
      <c r="AB88" s="57">
        <v>16.457135637121752</v>
      </c>
      <c r="AC88" s="57">
        <v>1.0218547657890498</v>
      </c>
      <c r="AF88" s="29"/>
    </row>
    <row r="89" spans="2:32" x14ac:dyDescent="0.25">
      <c r="B89" s="5" t="s">
        <v>4</v>
      </c>
      <c r="C89" s="27">
        <v>1261</v>
      </c>
      <c r="D89" s="75">
        <v>2.7177309855815963</v>
      </c>
      <c r="E89" s="75">
        <v>1.3498481492229928</v>
      </c>
      <c r="F89" s="27">
        <v>-1787</v>
      </c>
      <c r="G89" s="75">
        <v>-3.7494754511120334</v>
      </c>
      <c r="H89" s="75">
        <v>-0.29191466287115786</v>
      </c>
      <c r="I89" s="27">
        <v>-526</v>
      </c>
      <c r="J89" s="75">
        <v>-1.1336451216621128</v>
      </c>
      <c r="K89" s="75">
        <v>-7.3012954591937768E-2</v>
      </c>
      <c r="T89" s="5" t="s">
        <v>4</v>
      </c>
      <c r="U89" s="27">
        <v>1087</v>
      </c>
      <c r="V89" s="75">
        <v>2.5612026106830683</v>
      </c>
      <c r="W89" s="75">
        <v>1.2725683523011071</v>
      </c>
      <c r="X89" s="27">
        <v>-629</v>
      </c>
      <c r="Y89" s="75">
        <v>-1.4450468663848568</v>
      </c>
      <c r="Z89" s="75">
        <v>-0.10995275297589248</v>
      </c>
      <c r="AA89" s="27">
        <v>458</v>
      </c>
      <c r="AB89" s="75">
        <v>1.0791451662307736</v>
      </c>
      <c r="AC89" s="75">
        <v>7.4383394394374136E-2</v>
      </c>
      <c r="AF89" s="29"/>
    </row>
    <row r="90" spans="2:32" x14ac:dyDescent="0.25">
      <c r="B90" s="1" t="s">
        <v>1</v>
      </c>
      <c r="C90" s="29">
        <v>319</v>
      </c>
      <c r="D90" s="57">
        <v>1.7287161979081986</v>
      </c>
      <c r="E90" s="57">
        <v>0.86211279551998388</v>
      </c>
      <c r="F90" s="29">
        <v>-3551</v>
      </c>
      <c r="G90" s="57">
        <v>-18.916471340294052</v>
      </c>
      <c r="H90" s="57">
        <v>-1.594737987115169</v>
      </c>
      <c r="I90" s="29">
        <v>-3232</v>
      </c>
      <c r="J90" s="57">
        <v>-17.514767246518176</v>
      </c>
      <c r="K90" s="57">
        <v>-1.2671578827638152</v>
      </c>
      <c r="T90" s="1" t="s">
        <v>1</v>
      </c>
      <c r="U90" s="29">
        <v>230</v>
      </c>
      <c r="V90" s="57">
        <v>1.3457375226727493</v>
      </c>
      <c r="W90" s="57">
        <v>0.67178623656754866</v>
      </c>
      <c r="X90" s="29">
        <v>-2984</v>
      </c>
      <c r="Y90" s="57">
        <v>-17.227642745799898</v>
      </c>
      <c r="Z90" s="57">
        <v>-1.4377225268010347</v>
      </c>
      <c r="AA90" s="29">
        <v>-2754</v>
      </c>
      <c r="AB90" s="57">
        <v>-16.113744075829388</v>
      </c>
      <c r="AC90" s="57">
        <v>-1.1564546916852236</v>
      </c>
      <c r="AF90" s="29"/>
    </row>
    <row r="91" spans="2:32" x14ac:dyDescent="0.25">
      <c r="B91" s="1" t="s">
        <v>2</v>
      </c>
      <c r="C91" s="29">
        <v>304</v>
      </c>
      <c r="D91" s="57">
        <v>5.1691889134500855</v>
      </c>
      <c r="E91" s="57">
        <v>2.5522299054812763</v>
      </c>
      <c r="F91" s="29">
        <v>-145</v>
      </c>
      <c r="G91" s="57">
        <v>-2.3443815683104248</v>
      </c>
      <c r="H91" s="57">
        <v>-0.16868058038103256</v>
      </c>
      <c r="I91" s="29">
        <v>159</v>
      </c>
      <c r="J91" s="57">
        <v>2.7036218330216002</v>
      </c>
      <c r="K91" s="57">
        <v>0.19410748440060863</v>
      </c>
      <c r="T91" s="1" t="s">
        <v>2</v>
      </c>
      <c r="U91" s="29">
        <v>258</v>
      </c>
      <c r="V91" s="57">
        <v>5.2300831137239072</v>
      </c>
      <c r="W91" s="57">
        <v>2.5823366709815474</v>
      </c>
      <c r="X91" s="29">
        <v>160</v>
      </c>
      <c r="Y91" s="57">
        <v>3.0822577538046687</v>
      </c>
      <c r="Z91" s="57">
        <v>0.24204899897652427</v>
      </c>
      <c r="AA91" s="29">
        <v>418</v>
      </c>
      <c r="AB91" s="57">
        <v>8.4735455098317516</v>
      </c>
      <c r="AC91" s="57">
        <v>0.55408735524386066</v>
      </c>
      <c r="AF91" s="29"/>
    </row>
    <row r="92" spans="2:32" x14ac:dyDescent="0.25">
      <c r="B92" s="1" t="s">
        <v>3</v>
      </c>
      <c r="C92" s="29">
        <v>638</v>
      </c>
      <c r="D92" s="57">
        <v>2.8914570586902215</v>
      </c>
      <c r="E92" s="57">
        <v>1.4354908817613889</v>
      </c>
      <c r="F92" s="29">
        <v>1909</v>
      </c>
      <c r="G92" s="57">
        <v>8.4085803638285626</v>
      </c>
      <c r="H92" s="57">
        <v>0.62351211522865291</v>
      </c>
      <c r="I92" s="29">
        <v>2547</v>
      </c>
      <c r="J92" s="57">
        <v>11.543167912984359</v>
      </c>
      <c r="K92" s="57">
        <v>0.73177595076635105</v>
      </c>
      <c r="T92" s="1" t="s">
        <v>3</v>
      </c>
      <c r="U92" s="29">
        <v>599</v>
      </c>
      <c r="V92" s="57">
        <v>2.9338296517607887</v>
      </c>
      <c r="W92" s="57">
        <v>1.4563474837313208</v>
      </c>
      <c r="X92" s="29">
        <v>2195</v>
      </c>
      <c r="Y92" s="57">
        <v>10.444423296535959</v>
      </c>
      <c r="Z92" s="57">
        <v>0.76854567929994311</v>
      </c>
      <c r="AA92" s="29">
        <v>2794</v>
      </c>
      <c r="AB92" s="57">
        <v>13.68467453592595</v>
      </c>
      <c r="AC92" s="57">
        <v>0.86025258655746006</v>
      </c>
      <c r="AF92" s="29"/>
    </row>
    <row r="93" spans="2:32" x14ac:dyDescent="0.25">
      <c r="B93" s="5" t="s">
        <v>5</v>
      </c>
      <c r="C93" s="27">
        <v>27</v>
      </c>
      <c r="D93" s="75">
        <v>0.29657293497365345</v>
      </c>
      <c r="E93" s="75">
        <v>0.1498913966026052</v>
      </c>
      <c r="F93" s="27">
        <v>-826</v>
      </c>
      <c r="G93" s="75">
        <v>-9.0461066695871182</v>
      </c>
      <c r="H93" s="75">
        <v>-0.72330604307484891</v>
      </c>
      <c r="I93" s="27">
        <v>-799</v>
      </c>
      <c r="J93" s="75">
        <v>-8.7763620386643169</v>
      </c>
      <c r="K93" s="75">
        <v>-0.60687971778452166</v>
      </c>
      <c r="T93" s="5" t="s">
        <v>5</v>
      </c>
      <c r="U93" s="27">
        <v>50</v>
      </c>
      <c r="V93" s="75">
        <v>0.59396531242575179</v>
      </c>
      <c r="W93" s="75">
        <v>0.29815715598859782</v>
      </c>
      <c r="X93" s="27">
        <v>-752</v>
      </c>
      <c r="Y93" s="75">
        <v>-8.8804912612187081</v>
      </c>
      <c r="Z93" s="75">
        <v>-0.70881377726910755</v>
      </c>
      <c r="AA93" s="27">
        <v>-702</v>
      </c>
      <c r="AB93" s="75">
        <v>-8.339272986457587</v>
      </c>
      <c r="AC93" s="75">
        <v>-0.5745509861680802</v>
      </c>
      <c r="AF93" s="29"/>
    </row>
    <row r="94" spans="2:32" x14ac:dyDescent="0.25">
      <c r="B94" s="1" t="s">
        <v>1</v>
      </c>
      <c r="C94" s="29">
        <v>-54</v>
      </c>
      <c r="D94" s="57">
        <v>-1.5045973808860396</v>
      </c>
      <c r="E94" s="57">
        <v>-0.75504826876940712</v>
      </c>
      <c r="F94" s="29">
        <v>-897</v>
      </c>
      <c r="G94" s="57">
        <v>-25.374823196605377</v>
      </c>
      <c r="H94" s="57">
        <v>-2.2190080884494616</v>
      </c>
      <c r="I94" s="29">
        <v>-951</v>
      </c>
      <c r="J94" s="57">
        <v>-26.497631652270826</v>
      </c>
      <c r="K94" s="57">
        <v>-2.0238134458254544</v>
      </c>
      <c r="T94" s="1" t="s">
        <v>1</v>
      </c>
      <c r="U94" s="29">
        <v>-41</v>
      </c>
      <c r="V94" s="57">
        <v>-1.2220566318926984</v>
      </c>
      <c r="W94" s="57">
        <v>-0.61265151738118817</v>
      </c>
      <c r="X94" s="29">
        <v>-840</v>
      </c>
      <c r="Y94" s="57">
        <v>-25.347012673506342</v>
      </c>
      <c r="Z94" s="57">
        <v>-2.2140392430487683</v>
      </c>
      <c r="AA94" s="29">
        <v>-881</v>
      </c>
      <c r="AB94" s="57">
        <v>-26.259314456035767</v>
      </c>
      <c r="AC94" s="57">
        <v>-2.000520879626424</v>
      </c>
      <c r="AF94" s="29"/>
    </row>
    <row r="95" spans="2:32" x14ac:dyDescent="0.25">
      <c r="B95" s="1" t="s">
        <v>2</v>
      </c>
      <c r="C95" s="29">
        <v>0</v>
      </c>
      <c r="D95" s="57">
        <v>0</v>
      </c>
      <c r="E95" s="57">
        <v>4.2399198549389894E-3</v>
      </c>
      <c r="F95" s="29">
        <v>-190</v>
      </c>
      <c r="G95" s="57">
        <v>-8.3700440528634346</v>
      </c>
      <c r="H95" s="57">
        <v>-0.6594942127250264</v>
      </c>
      <c r="I95" s="29">
        <v>-190</v>
      </c>
      <c r="J95" s="57">
        <v>-8.3700440528634346</v>
      </c>
      <c r="K95" s="57">
        <v>-0.57099632838103109</v>
      </c>
      <c r="T95" s="1" t="s">
        <v>2</v>
      </c>
      <c r="U95" s="29">
        <v>7</v>
      </c>
      <c r="V95" s="57">
        <v>0.34947578632052512</v>
      </c>
      <c r="W95" s="57">
        <v>0.17755266210476606</v>
      </c>
      <c r="X95" s="29">
        <v>-156</v>
      </c>
      <c r="Y95" s="57">
        <v>-7.761194029850742</v>
      </c>
      <c r="Z95" s="57">
        <v>-0.60907514197532031</v>
      </c>
      <c r="AA95" s="29">
        <v>-149</v>
      </c>
      <c r="AB95" s="57">
        <v>-7.4388417373939149</v>
      </c>
      <c r="AC95" s="57">
        <v>-0.50419143476464212</v>
      </c>
      <c r="AF95" s="29"/>
    </row>
    <row r="96" spans="2:32" x14ac:dyDescent="0.25">
      <c r="B96" s="2" t="s">
        <v>3</v>
      </c>
      <c r="C96" s="31">
        <v>81</v>
      </c>
      <c r="D96" s="59">
        <v>2.4961479198767336</v>
      </c>
      <c r="E96" s="59">
        <v>1.2439625940114638</v>
      </c>
      <c r="F96" s="31">
        <v>261</v>
      </c>
      <c r="G96" s="59">
        <v>7.8472639807576599</v>
      </c>
      <c r="H96" s="59">
        <v>0.58509579712066817</v>
      </c>
      <c r="I96" s="31">
        <v>342</v>
      </c>
      <c r="J96" s="59">
        <v>10.539291217257315</v>
      </c>
      <c r="K96" s="59">
        <v>0.67294470337277423</v>
      </c>
      <c r="T96" s="2" t="s">
        <v>3</v>
      </c>
      <c r="U96" s="31">
        <v>84</v>
      </c>
      <c r="V96" s="59">
        <v>2.7450980392156765</v>
      </c>
      <c r="W96" s="59">
        <v>1.3665972731700009</v>
      </c>
      <c r="X96" s="31">
        <v>244</v>
      </c>
      <c r="Y96" s="59">
        <v>7.7608142493638752</v>
      </c>
      <c r="Z96" s="59">
        <v>0.57873731486767954</v>
      </c>
      <c r="AA96" s="31">
        <v>328</v>
      </c>
      <c r="AB96" s="59">
        <v>10.718954248366018</v>
      </c>
      <c r="AC96" s="59">
        <v>0.68378530930798909</v>
      </c>
      <c r="AF96" s="29"/>
    </row>
    <row r="97" spans="32:32" x14ac:dyDescent="0.25">
      <c r="AF97" s="29"/>
    </row>
    <row r="98" spans="32:32" x14ac:dyDescent="0.25">
      <c r="AF98" s="29"/>
    </row>
    <row r="99" spans="32:32" x14ac:dyDescent="0.25">
      <c r="AF99" s="29"/>
    </row>
    <row r="100" spans="32:32" x14ac:dyDescent="0.25">
      <c r="AF100" s="29"/>
    </row>
    <row r="101" spans="32:32" x14ac:dyDescent="0.25">
      <c r="AF101" s="29"/>
    </row>
  </sheetData>
  <sheetProtection algorithmName="SHA-512" hashValue="d9MQb70+wkYtVJ6ZTFtdyg7wfv+QEpGec7vDcKF0seP0mqZw6iKPv+O9KkpCge2OAwHQcTFJP+qO13Ys47vdpA==" saltValue="a4eb7rJgFKI/525GFYz/Ug==" spinCount="100000" sheet="1" objects="1" scenarios="1"/>
  <mergeCells count="18">
    <mergeCell ref="T82:AC82"/>
    <mergeCell ref="U83:W83"/>
    <mergeCell ref="X83:Z83"/>
    <mergeCell ref="AA83:AC83"/>
    <mergeCell ref="B82:K82"/>
    <mergeCell ref="C83:E83"/>
    <mergeCell ref="F83:H83"/>
    <mergeCell ref="I83:K83"/>
    <mergeCell ref="B68:K68"/>
    <mergeCell ref="C69:E69"/>
    <mergeCell ref="F69:H69"/>
    <mergeCell ref="I69:K69"/>
    <mergeCell ref="B54:P54"/>
    <mergeCell ref="B2:P2"/>
    <mergeCell ref="B16:P16"/>
    <mergeCell ref="T16:AH16"/>
    <mergeCell ref="B47:Q51"/>
    <mergeCell ref="B33:Q33"/>
  </mergeCells>
  <pageMargins left="0.7" right="0.7" top="0.75" bottom="0.75" header="0.3" footer="0.3"/>
  <pageSetup paperSize="9" scale="36" fitToHeight="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9AAC9-9320-4625-933E-F1E7BB47F151}">
  <sheetPr>
    <tabColor theme="0"/>
    <pageSetUpPr fitToPage="1"/>
  </sheetPr>
  <dimension ref="B2:AJ79"/>
  <sheetViews>
    <sheetView workbookViewId="0"/>
  </sheetViews>
  <sheetFormatPr defaultColWidth="9.140625" defaultRowHeight="15" x14ac:dyDescent="0.25"/>
  <cols>
    <col min="1" max="1" width="5.42578125" style="1" customWidth="1"/>
    <col min="2" max="2" width="42.7109375" style="1" customWidth="1"/>
    <col min="3" max="19" width="9.140625" style="1"/>
    <col min="20" max="20" width="37.5703125" style="1" customWidth="1"/>
    <col min="21" max="16384" width="9.140625" style="1"/>
  </cols>
  <sheetData>
    <row r="2" spans="2:36" ht="21" customHeight="1" x14ac:dyDescent="0.25">
      <c r="B2" s="161" t="s">
        <v>126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38"/>
      <c r="R2" s="38"/>
      <c r="T2" s="161" t="s">
        <v>125</v>
      </c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38"/>
      <c r="AJ2" s="38"/>
    </row>
    <row r="4" spans="2:36" ht="43.5" customHeight="1" x14ac:dyDescent="0.25">
      <c r="B4" s="3" t="s">
        <v>57</v>
      </c>
      <c r="C4" s="131" t="s">
        <v>168</v>
      </c>
      <c r="D4" s="131" t="s">
        <v>169</v>
      </c>
      <c r="E4" s="131" t="s">
        <v>170</v>
      </c>
      <c r="F4" s="131" t="s">
        <v>171</v>
      </c>
      <c r="G4" s="131" t="s">
        <v>172</v>
      </c>
      <c r="H4" s="131" t="s">
        <v>173</v>
      </c>
      <c r="I4" s="131" t="s">
        <v>174</v>
      </c>
      <c r="J4" s="131" t="s">
        <v>175</v>
      </c>
      <c r="K4" s="131" t="s">
        <v>176</v>
      </c>
      <c r="L4" s="131" t="s">
        <v>177</v>
      </c>
      <c r="M4" s="131" t="s">
        <v>178</v>
      </c>
      <c r="N4" s="131" t="s">
        <v>163</v>
      </c>
      <c r="O4" s="131" t="s">
        <v>164</v>
      </c>
      <c r="P4" s="131" t="s">
        <v>165</v>
      </c>
      <c r="Q4" s="131" t="s">
        <v>166</v>
      </c>
      <c r="R4" s="131" t="s">
        <v>167</v>
      </c>
      <c r="T4" s="3" t="s">
        <v>57</v>
      </c>
      <c r="U4" s="131" t="s">
        <v>168</v>
      </c>
      <c r="V4" s="131" t="s">
        <v>169</v>
      </c>
      <c r="W4" s="131" t="s">
        <v>170</v>
      </c>
      <c r="X4" s="131" t="s">
        <v>171</v>
      </c>
      <c r="Y4" s="131" t="s">
        <v>172</v>
      </c>
      <c r="Z4" s="131" t="s">
        <v>173</v>
      </c>
      <c r="AA4" s="131" t="s">
        <v>174</v>
      </c>
      <c r="AB4" s="131" t="s">
        <v>175</v>
      </c>
      <c r="AC4" s="131" t="s">
        <v>176</v>
      </c>
      <c r="AD4" s="131" t="s">
        <v>177</v>
      </c>
      <c r="AE4" s="131" t="s">
        <v>178</v>
      </c>
      <c r="AF4" s="131" t="s">
        <v>163</v>
      </c>
      <c r="AG4" s="131" t="s">
        <v>164</v>
      </c>
      <c r="AH4" s="131" t="s">
        <v>165</v>
      </c>
      <c r="AI4" s="131" t="s">
        <v>166</v>
      </c>
      <c r="AJ4" s="131" t="s">
        <v>167</v>
      </c>
    </row>
    <row r="5" spans="2:36" ht="23.25" customHeight="1" x14ac:dyDescent="0.25">
      <c r="B5" s="5" t="s">
        <v>0</v>
      </c>
      <c r="C5" s="27">
        <v>104527</v>
      </c>
      <c r="D5" s="27">
        <v>105052</v>
      </c>
      <c r="E5" s="27">
        <v>104903</v>
      </c>
      <c r="F5" s="27">
        <v>104137</v>
      </c>
      <c r="G5" s="27">
        <v>104012</v>
      </c>
      <c r="H5" s="27">
        <v>104183</v>
      </c>
      <c r="I5" s="27">
        <v>103930</v>
      </c>
      <c r="J5" s="27">
        <v>103262</v>
      </c>
      <c r="K5" s="27">
        <v>102553</v>
      </c>
      <c r="L5" s="27">
        <v>101167</v>
      </c>
      <c r="M5" s="27">
        <v>99188</v>
      </c>
      <c r="N5" s="27">
        <v>97308</v>
      </c>
      <c r="O5" s="27">
        <v>96412</v>
      </c>
      <c r="P5" s="27">
        <v>93560</v>
      </c>
      <c r="Q5" s="27">
        <v>91077</v>
      </c>
      <c r="R5" s="27">
        <v>89527</v>
      </c>
      <c r="T5" s="5" t="s">
        <v>0</v>
      </c>
      <c r="U5" s="27">
        <v>97233</v>
      </c>
      <c r="V5" s="27">
        <v>97755</v>
      </c>
      <c r="W5" s="27">
        <v>97552</v>
      </c>
      <c r="X5" s="27">
        <v>96711</v>
      </c>
      <c r="Y5" s="27">
        <v>96431</v>
      </c>
      <c r="Z5" s="27">
        <v>96207</v>
      </c>
      <c r="AA5" s="27">
        <v>95806</v>
      </c>
      <c r="AB5" s="27">
        <v>95108</v>
      </c>
      <c r="AC5" s="27">
        <v>94521</v>
      </c>
      <c r="AD5" s="27">
        <v>93197</v>
      </c>
      <c r="AE5" s="27">
        <v>91312</v>
      </c>
      <c r="AF5" s="27">
        <v>89655</v>
      </c>
      <c r="AG5" s="27">
        <v>89205</v>
      </c>
      <c r="AH5" s="27">
        <v>86773</v>
      </c>
      <c r="AI5" s="27">
        <v>84657</v>
      </c>
      <c r="AJ5" s="27">
        <v>83619</v>
      </c>
    </row>
    <row r="6" spans="2:36" x14ac:dyDescent="0.25">
      <c r="B6" s="1" t="s">
        <v>16</v>
      </c>
      <c r="C6" s="29">
        <v>50975</v>
      </c>
      <c r="D6" s="29">
        <v>51070</v>
      </c>
      <c r="E6" s="29">
        <v>50734</v>
      </c>
      <c r="F6" s="29">
        <v>50258</v>
      </c>
      <c r="G6" s="29">
        <v>50251</v>
      </c>
      <c r="H6" s="29">
        <v>50315</v>
      </c>
      <c r="I6" s="29">
        <v>50189</v>
      </c>
      <c r="J6" s="29">
        <v>49957</v>
      </c>
      <c r="K6" s="29">
        <v>49937</v>
      </c>
      <c r="L6" s="29">
        <v>49515</v>
      </c>
      <c r="M6" s="29">
        <v>48804</v>
      </c>
      <c r="N6" s="29">
        <v>48182</v>
      </c>
      <c r="O6" s="29">
        <v>47586</v>
      </c>
      <c r="P6" s="29">
        <v>46267</v>
      </c>
      <c r="Q6" s="29">
        <v>45203</v>
      </c>
      <c r="R6" s="29">
        <v>44509</v>
      </c>
      <c r="T6" s="1" t="s">
        <v>16</v>
      </c>
      <c r="U6" s="29">
        <v>46744</v>
      </c>
      <c r="V6" s="29">
        <v>46858</v>
      </c>
      <c r="W6" s="29">
        <v>46562</v>
      </c>
      <c r="X6" s="29">
        <v>46078</v>
      </c>
      <c r="Y6" s="29">
        <v>46021</v>
      </c>
      <c r="Z6" s="29">
        <v>45809</v>
      </c>
      <c r="AA6" s="29">
        <v>45656</v>
      </c>
      <c r="AB6" s="29">
        <v>45467</v>
      </c>
      <c r="AC6" s="29">
        <v>45551</v>
      </c>
      <c r="AD6" s="29">
        <v>45199</v>
      </c>
      <c r="AE6" s="29">
        <v>44619</v>
      </c>
      <c r="AF6" s="29">
        <v>44096</v>
      </c>
      <c r="AG6" s="29">
        <v>43793</v>
      </c>
      <c r="AH6" s="29">
        <v>42718</v>
      </c>
      <c r="AI6" s="29">
        <v>41843</v>
      </c>
      <c r="AJ6" s="29">
        <v>41511</v>
      </c>
    </row>
    <row r="7" spans="2:36" x14ac:dyDescent="0.25">
      <c r="B7" s="1" t="s">
        <v>17</v>
      </c>
      <c r="C7" s="29">
        <v>53552</v>
      </c>
      <c r="D7" s="29">
        <v>53982</v>
      </c>
      <c r="E7" s="29">
        <v>54169</v>
      </c>
      <c r="F7" s="29">
        <v>53879</v>
      </c>
      <c r="G7" s="29">
        <v>53761</v>
      </c>
      <c r="H7" s="29">
        <v>53868</v>
      </c>
      <c r="I7" s="29">
        <v>53741</v>
      </c>
      <c r="J7" s="29">
        <v>53305</v>
      </c>
      <c r="K7" s="29">
        <v>52616</v>
      </c>
      <c r="L7" s="29">
        <v>51652</v>
      </c>
      <c r="M7" s="29">
        <v>50384</v>
      </c>
      <c r="N7" s="29">
        <v>49126</v>
      </c>
      <c r="O7" s="29">
        <v>48826</v>
      </c>
      <c r="P7" s="29">
        <v>47293</v>
      </c>
      <c r="Q7" s="29">
        <v>45874</v>
      </c>
      <c r="R7" s="29">
        <v>45018</v>
      </c>
      <c r="T7" s="1" t="s">
        <v>17</v>
      </c>
      <c r="U7" s="29">
        <v>50489</v>
      </c>
      <c r="V7" s="29">
        <v>50897</v>
      </c>
      <c r="W7" s="29">
        <v>50990</v>
      </c>
      <c r="X7" s="29">
        <v>50633</v>
      </c>
      <c r="Y7" s="29">
        <v>50410</v>
      </c>
      <c r="Z7" s="29">
        <v>50398</v>
      </c>
      <c r="AA7" s="29">
        <v>50150</v>
      </c>
      <c r="AB7" s="29">
        <v>49641</v>
      </c>
      <c r="AC7" s="29">
        <v>48970</v>
      </c>
      <c r="AD7" s="29">
        <v>47998</v>
      </c>
      <c r="AE7" s="29">
        <v>46693</v>
      </c>
      <c r="AF7" s="29">
        <v>45559</v>
      </c>
      <c r="AG7" s="29">
        <v>45412</v>
      </c>
      <c r="AH7" s="29">
        <v>44055</v>
      </c>
      <c r="AI7" s="29">
        <v>42814</v>
      </c>
      <c r="AJ7" s="29">
        <v>42108</v>
      </c>
    </row>
    <row r="8" spans="2:36" ht="24" customHeight="1" x14ac:dyDescent="0.25">
      <c r="B8" s="5" t="s">
        <v>4</v>
      </c>
      <c r="C8" s="27">
        <v>18453</v>
      </c>
      <c r="D8" s="27">
        <v>18512</v>
      </c>
      <c r="E8" s="27">
        <v>18772</v>
      </c>
      <c r="F8" s="27">
        <v>18643</v>
      </c>
      <c r="G8" s="27">
        <v>18563</v>
      </c>
      <c r="H8" s="27">
        <v>18495</v>
      </c>
      <c r="I8" s="27">
        <v>18219</v>
      </c>
      <c r="J8" s="27">
        <v>17939</v>
      </c>
      <c r="K8" s="27">
        <v>17755</v>
      </c>
      <c r="L8" s="27">
        <v>17392</v>
      </c>
      <c r="M8" s="27">
        <v>17111</v>
      </c>
      <c r="N8" s="27">
        <v>16767</v>
      </c>
      <c r="O8" s="27">
        <v>16582</v>
      </c>
      <c r="P8" s="27">
        <v>16249</v>
      </c>
      <c r="Q8" s="27">
        <v>15514</v>
      </c>
      <c r="R8" s="27">
        <v>15221</v>
      </c>
      <c r="T8" s="5" t="s">
        <v>4</v>
      </c>
      <c r="U8" s="27">
        <v>17091</v>
      </c>
      <c r="V8" s="27">
        <v>17123</v>
      </c>
      <c r="W8" s="27">
        <v>17321</v>
      </c>
      <c r="X8" s="27">
        <v>17189</v>
      </c>
      <c r="Y8" s="27">
        <v>17105</v>
      </c>
      <c r="Z8" s="27">
        <v>17003</v>
      </c>
      <c r="AA8" s="27">
        <v>16739</v>
      </c>
      <c r="AB8" s="27">
        <v>16472</v>
      </c>
      <c r="AC8" s="27">
        <v>16337</v>
      </c>
      <c r="AD8" s="27">
        <v>16032</v>
      </c>
      <c r="AE8" s="27">
        <v>15749</v>
      </c>
      <c r="AF8" s="27">
        <v>15471</v>
      </c>
      <c r="AG8" s="27">
        <v>15400</v>
      </c>
      <c r="AH8" s="27">
        <v>15195</v>
      </c>
      <c r="AI8" s="27">
        <v>14463</v>
      </c>
      <c r="AJ8" s="27">
        <v>14337</v>
      </c>
    </row>
    <row r="9" spans="2:36" x14ac:dyDescent="0.25">
      <c r="B9" s="1" t="s">
        <v>16</v>
      </c>
      <c r="C9" s="29">
        <v>9719</v>
      </c>
      <c r="D9" s="29">
        <v>9702</v>
      </c>
      <c r="E9" s="29">
        <v>9753</v>
      </c>
      <c r="F9" s="29">
        <v>9650</v>
      </c>
      <c r="G9" s="29">
        <v>9618</v>
      </c>
      <c r="H9" s="29">
        <v>9638</v>
      </c>
      <c r="I9" s="29">
        <v>9486</v>
      </c>
      <c r="J9" s="29">
        <v>9375</v>
      </c>
      <c r="K9" s="29">
        <v>9318</v>
      </c>
      <c r="L9" s="29">
        <v>9190</v>
      </c>
      <c r="M9" s="29">
        <v>9111</v>
      </c>
      <c r="N9" s="29">
        <v>8967</v>
      </c>
      <c r="O9" s="29">
        <v>8823</v>
      </c>
      <c r="P9" s="29">
        <v>8669</v>
      </c>
      <c r="Q9" s="29">
        <v>8448</v>
      </c>
      <c r="R9" s="29">
        <v>8270</v>
      </c>
      <c r="T9" s="1" t="s">
        <v>16</v>
      </c>
      <c r="U9" s="29">
        <v>8929</v>
      </c>
      <c r="V9" s="29">
        <v>8894</v>
      </c>
      <c r="W9" s="29">
        <v>8916</v>
      </c>
      <c r="X9" s="29">
        <v>8827</v>
      </c>
      <c r="Y9" s="29">
        <v>8796</v>
      </c>
      <c r="Z9" s="29">
        <v>8796</v>
      </c>
      <c r="AA9" s="29">
        <v>8659</v>
      </c>
      <c r="AB9" s="29">
        <v>8567</v>
      </c>
      <c r="AC9" s="29">
        <v>8553</v>
      </c>
      <c r="AD9" s="29">
        <v>8460</v>
      </c>
      <c r="AE9" s="29">
        <v>8376</v>
      </c>
      <c r="AF9" s="29">
        <v>8260</v>
      </c>
      <c r="AG9" s="29">
        <v>8209</v>
      </c>
      <c r="AH9" s="29">
        <v>8125</v>
      </c>
      <c r="AI9" s="29">
        <v>7844</v>
      </c>
      <c r="AJ9" s="29">
        <v>7791</v>
      </c>
    </row>
    <row r="10" spans="2:36" x14ac:dyDescent="0.25">
      <c r="B10" s="1" t="s">
        <v>17</v>
      </c>
      <c r="C10" s="29">
        <v>8734</v>
      </c>
      <c r="D10" s="29">
        <v>8810</v>
      </c>
      <c r="E10" s="29">
        <v>9019</v>
      </c>
      <c r="F10" s="29">
        <v>8993</v>
      </c>
      <c r="G10" s="29">
        <v>8945</v>
      </c>
      <c r="H10" s="29">
        <v>8857</v>
      </c>
      <c r="I10" s="29">
        <v>8733</v>
      </c>
      <c r="J10" s="29">
        <v>8564</v>
      </c>
      <c r="K10" s="29">
        <v>8437</v>
      </c>
      <c r="L10" s="29">
        <v>8202</v>
      </c>
      <c r="M10" s="29">
        <v>8000</v>
      </c>
      <c r="N10" s="29">
        <v>7800</v>
      </c>
      <c r="O10" s="29">
        <v>7759</v>
      </c>
      <c r="P10" s="29">
        <v>7580</v>
      </c>
      <c r="Q10" s="29">
        <v>7066</v>
      </c>
      <c r="R10" s="29">
        <v>6951</v>
      </c>
      <c r="T10" s="1" t="s">
        <v>17</v>
      </c>
      <c r="U10" s="29">
        <v>8162</v>
      </c>
      <c r="V10" s="29">
        <v>8229</v>
      </c>
      <c r="W10" s="29">
        <v>8405</v>
      </c>
      <c r="X10" s="29">
        <v>8362</v>
      </c>
      <c r="Y10" s="29">
        <v>8309</v>
      </c>
      <c r="Z10" s="29">
        <v>8207</v>
      </c>
      <c r="AA10" s="29">
        <v>8080</v>
      </c>
      <c r="AB10" s="29">
        <v>7905</v>
      </c>
      <c r="AC10" s="29">
        <v>7784</v>
      </c>
      <c r="AD10" s="29">
        <v>7572</v>
      </c>
      <c r="AE10" s="29">
        <v>7373</v>
      </c>
      <c r="AF10" s="29">
        <v>7211</v>
      </c>
      <c r="AG10" s="29">
        <v>7191</v>
      </c>
      <c r="AH10" s="29">
        <v>7070</v>
      </c>
      <c r="AI10" s="29">
        <v>6619</v>
      </c>
      <c r="AJ10" s="29">
        <v>6546</v>
      </c>
    </row>
    <row r="11" spans="2:36" ht="23.25" customHeight="1" x14ac:dyDescent="0.25">
      <c r="B11" s="5" t="s">
        <v>5</v>
      </c>
      <c r="C11" s="27">
        <v>3589</v>
      </c>
      <c r="D11" s="27">
        <v>3567</v>
      </c>
      <c r="E11" s="27">
        <v>3535</v>
      </c>
      <c r="F11" s="27">
        <v>3480</v>
      </c>
      <c r="G11" s="27">
        <v>3454</v>
      </c>
      <c r="H11" s="27">
        <v>3405</v>
      </c>
      <c r="I11" s="27">
        <v>3352</v>
      </c>
      <c r="J11" s="27">
        <v>3269</v>
      </c>
      <c r="K11" s="27">
        <v>3242</v>
      </c>
      <c r="L11" s="27">
        <v>3101</v>
      </c>
      <c r="M11" s="27">
        <v>3015</v>
      </c>
      <c r="N11" s="27">
        <v>2917</v>
      </c>
      <c r="O11" s="27">
        <v>2888</v>
      </c>
      <c r="P11" s="27">
        <v>2822</v>
      </c>
      <c r="Q11" s="27">
        <v>2694</v>
      </c>
      <c r="R11" s="27">
        <v>2638</v>
      </c>
      <c r="T11" s="5" t="s">
        <v>5</v>
      </c>
      <c r="U11" s="27">
        <v>3355</v>
      </c>
      <c r="V11" s="27">
        <v>3342</v>
      </c>
      <c r="W11" s="27">
        <v>3314</v>
      </c>
      <c r="X11" s="27">
        <v>3262</v>
      </c>
      <c r="Y11" s="27">
        <v>3228</v>
      </c>
      <c r="Z11" s="27">
        <v>3185</v>
      </c>
      <c r="AA11" s="27">
        <v>3119</v>
      </c>
      <c r="AB11" s="27">
        <v>3038</v>
      </c>
      <c r="AC11" s="27">
        <v>3022</v>
      </c>
      <c r="AD11" s="27">
        <v>2891</v>
      </c>
      <c r="AE11" s="27">
        <v>2814</v>
      </c>
      <c r="AF11" s="27">
        <v>2717</v>
      </c>
      <c r="AG11" s="27">
        <v>2716</v>
      </c>
      <c r="AH11" s="27">
        <v>2643</v>
      </c>
      <c r="AI11" s="27">
        <v>2515</v>
      </c>
      <c r="AJ11" s="27">
        <v>2474</v>
      </c>
    </row>
    <row r="12" spans="2:36" x14ac:dyDescent="0.25">
      <c r="B12" s="1" t="s">
        <v>16</v>
      </c>
      <c r="C12" s="29">
        <v>1225</v>
      </c>
      <c r="D12" s="29">
        <v>1211</v>
      </c>
      <c r="E12" s="29">
        <v>1197</v>
      </c>
      <c r="F12" s="29">
        <v>1188</v>
      </c>
      <c r="G12" s="29">
        <v>1188</v>
      </c>
      <c r="H12" s="29">
        <v>1185</v>
      </c>
      <c r="I12" s="29">
        <v>1141</v>
      </c>
      <c r="J12" s="29">
        <v>1106</v>
      </c>
      <c r="K12" s="29">
        <v>1116</v>
      </c>
      <c r="L12" s="29">
        <v>1089</v>
      </c>
      <c r="M12" s="29">
        <v>1066</v>
      </c>
      <c r="N12" s="29">
        <v>1040</v>
      </c>
      <c r="O12" s="29">
        <v>1022</v>
      </c>
      <c r="P12" s="29">
        <v>1002</v>
      </c>
      <c r="Q12" s="29">
        <v>965</v>
      </c>
      <c r="R12" s="29">
        <v>945</v>
      </c>
      <c r="T12" s="1" t="s">
        <v>16</v>
      </c>
      <c r="U12" s="29">
        <v>1140</v>
      </c>
      <c r="V12" s="29">
        <v>1129</v>
      </c>
      <c r="W12" s="29">
        <v>1115</v>
      </c>
      <c r="X12" s="29">
        <v>1107</v>
      </c>
      <c r="Y12" s="29">
        <v>1101</v>
      </c>
      <c r="Z12" s="29">
        <v>1102</v>
      </c>
      <c r="AA12" s="29">
        <v>1060</v>
      </c>
      <c r="AB12" s="29">
        <v>1030</v>
      </c>
      <c r="AC12" s="29">
        <v>1043</v>
      </c>
      <c r="AD12" s="29">
        <v>1014</v>
      </c>
      <c r="AE12" s="29">
        <v>999</v>
      </c>
      <c r="AF12" s="29">
        <v>973</v>
      </c>
      <c r="AG12" s="29">
        <v>966</v>
      </c>
      <c r="AH12" s="29">
        <v>942</v>
      </c>
      <c r="AI12" s="29">
        <v>900</v>
      </c>
      <c r="AJ12" s="29">
        <v>886</v>
      </c>
    </row>
    <row r="13" spans="2:36" x14ac:dyDescent="0.25">
      <c r="B13" s="2" t="s">
        <v>17</v>
      </c>
      <c r="C13" s="31">
        <v>2364</v>
      </c>
      <c r="D13" s="31">
        <v>2356</v>
      </c>
      <c r="E13" s="31">
        <v>2338</v>
      </c>
      <c r="F13" s="31">
        <v>2292</v>
      </c>
      <c r="G13" s="31">
        <v>2266</v>
      </c>
      <c r="H13" s="31">
        <v>2220</v>
      </c>
      <c r="I13" s="31">
        <v>2211</v>
      </c>
      <c r="J13" s="31">
        <v>2163</v>
      </c>
      <c r="K13" s="31">
        <v>2126</v>
      </c>
      <c r="L13" s="31">
        <v>2012</v>
      </c>
      <c r="M13" s="31">
        <v>1949</v>
      </c>
      <c r="N13" s="31">
        <v>1877</v>
      </c>
      <c r="O13" s="31">
        <v>1866</v>
      </c>
      <c r="P13" s="31">
        <v>1820</v>
      </c>
      <c r="Q13" s="31">
        <v>1729</v>
      </c>
      <c r="R13" s="31">
        <v>1693</v>
      </c>
      <c r="T13" s="2" t="s">
        <v>17</v>
      </c>
      <c r="U13" s="31">
        <v>2215</v>
      </c>
      <c r="V13" s="31">
        <v>2213</v>
      </c>
      <c r="W13" s="31">
        <v>2199</v>
      </c>
      <c r="X13" s="31">
        <v>2155</v>
      </c>
      <c r="Y13" s="31">
        <v>2127</v>
      </c>
      <c r="Z13" s="31">
        <v>2083</v>
      </c>
      <c r="AA13" s="31">
        <v>2059</v>
      </c>
      <c r="AB13" s="31">
        <v>2008</v>
      </c>
      <c r="AC13" s="31">
        <v>1979</v>
      </c>
      <c r="AD13" s="31">
        <v>1877</v>
      </c>
      <c r="AE13" s="31">
        <v>1815</v>
      </c>
      <c r="AF13" s="31">
        <v>1744</v>
      </c>
      <c r="AG13" s="31">
        <v>1750</v>
      </c>
      <c r="AH13" s="31">
        <v>1701</v>
      </c>
      <c r="AI13" s="31">
        <v>1615</v>
      </c>
      <c r="AJ13" s="31">
        <v>1588</v>
      </c>
    </row>
    <row r="14" spans="2:36" x14ac:dyDescent="0.25">
      <c r="T14" s="39"/>
    </row>
    <row r="16" spans="2:36" ht="21.75" customHeight="1" x14ac:dyDescent="0.25">
      <c r="B16" s="161" t="s">
        <v>161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38"/>
      <c r="R16" s="38"/>
      <c r="T16" s="161" t="s">
        <v>162</v>
      </c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38"/>
      <c r="AJ16" s="38"/>
    </row>
    <row r="18" spans="2:36" ht="43.5" customHeight="1" x14ac:dyDescent="0.25">
      <c r="B18" s="3" t="s">
        <v>58</v>
      </c>
      <c r="C18" s="131" t="s">
        <v>168</v>
      </c>
      <c r="D18" s="131" t="s">
        <v>169</v>
      </c>
      <c r="E18" s="131" t="s">
        <v>170</v>
      </c>
      <c r="F18" s="131" t="s">
        <v>171</v>
      </c>
      <c r="G18" s="131" t="s">
        <v>172</v>
      </c>
      <c r="H18" s="131" t="s">
        <v>173</v>
      </c>
      <c r="I18" s="131" t="s">
        <v>174</v>
      </c>
      <c r="J18" s="131" t="s">
        <v>175</v>
      </c>
      <c r="K18" s="131" t="s">
        <v>176</v>
      </c>
      <c r="L18" s="131" t="s">
        <v>177</v>
      </c>
      <c r="M18" s="131" t="s">
        <v>178</v>
      </c>
      <c r="N18" s="131" t="s">
        <v>163</v>
      </c>
      <c r="O18" s="131" t="s">
        <v>164</v>
      </c>
      <c r="P18" s="131" t="s">
        <v>165</v>
      </c>
      <c r="Q18" s="131" t="s">
        <v>166</v>
      </c>
      <c r="R18" s="131" t="s">
        <v>167</v>
      </c>
      <c r="T18" s="3" t="s">
        <v>58</v>
      </c>
      <c r="U18" s="131" t="s">
        <v>168</v>
      </c>
      <c r="V18" s="131" t="s">
        <v>169</v>
      </c>
      <c r="W18" s="131" t="s">
        <v>170</v>
      </c>
      <c r="X18" s="131" t="s">
        <v>171</v>
      </c>
      <c r="Y18" s="131" t="s">
        <v>172</v>
      </c>
      <c r="Z18" s="131" t="s">
        <v>173</v>
      </c>
      <c r="AA18" s="131" t="s">
        <v>174</v>
      </c>
      <c r="AB18" s="131" t="s">
        <v>175</v>
      </c>
      <c r="AC18" s="131" t="s">
        <v>176</v>
      </c>
      <c r="AD18" s="131" t="s">
        <v>177</v>
      </c>
      <c r="AE18" s="131" t="s">
        <v>178</v>
      </c>
      <c r="AF18" s="131" t="s">
        <v>163</v>
      </c>
      <c r="AG18" s="131" t="s">
        <v>164</v>
      </c>
      <c r="AH18" s="131" t="s">
        <v>165</v>
      </c>
      <c r="AI18" s="131" t="s">
        <v>166</v>
      </c>
      <c r="AJ18" s="131" t="s">
        <v>167</v>
      </c>
    </row>
    <row r="19" spans="2:36" ht="23.25" customHeight="1" x14ac:dyDescent="0.25">
      <c r="B19" s="5" t="s">
        <v>0</v>
      </c>
      <c r="C19" s="27">
        <v>53552</v>
      </c>
      <c r="D19" s="27">
        <v>53982</v>
      </c>
      <c r="E19" s="27">
        <v>54169</v>
      </c>
      <c r="F19" s="27">
        <v>53879</v>
      </c>
      <c r="G19" s="27">
        <v>53761</v>
      </c>
      <c r="H19" s="27">
        <v>53868</v>
      </c>
      <c r="I19" s="27">
        <v>53741</v>
      </c>
      <c r="J19" s="27">
        <v>53305</v>
      </c>
      <c r="K19" s="27">
        <v>52616</v>
      </c>
      <c r="L19" s="27">
        <v>51652</v>
      </c>
      <c r="M19" s="27">
        <v>50384</v>
      </c>
      <c r="N19" s="27">
        <v>49126</v>
      </c>
      <c r="O19" s="27">
        <v>48826</v>
      </c>
      <c r="P19" s="27">
        <v>47293</v>
      </c>
      <c r="Q19" s="27">
        <v>45874</v>
      </c>
      <c r="R19" s="27">
        <v>45018</v>
      </c>
      <c r="T19" s="5" t="s">
        <v>0</v>
      </c>
      <c r="U19" s="27">
        <v>50489</v>
      </c>
      <c r="V19" s="27">
        <v>50897</v>
      </c>
      <c r="W19" s="27">
        <v>50990</v>
      </c>
      <c r="X19" s="27">
        <v>50633</v>
      </c>
      <c r="Y19" s="27">
        <v>50410</v>
      </c>
      <c r="Z19" s="27">
        <v>50398</v>
      </c>
      <c r="AA19" s="27">
        <v>50150</v>
      </c>
      <c r="AB19" s="27">
        <v>49641</v>
      </c>
      <c r="AC19" s="27">
        <v>48970</v>
      </c>
      <c r="AD19" s="27">
        <v>47998</v>
      </c>
      <c r="AE19" s="27">
        <v>46693</v>
      </c>
      <c r="AF19" s="27">
        <v>45559</v>
      </c>
      <c r="AG19" s="27">
        <v>45412</v>
      </c>
      <c r="AH19" s="27">
        <v>44055</v>
      </c>
      <c r="AI19" s="27">
        <v>42814</v>
      </c>
      <c r="AJ19" s="27">
        <v>42108</v>
      </c>
    </row>
    <row r="20" spans="2:36" x14ac:dyDescent="0.25">
      <c r="B20" s="1" t="s">
        <v>19</v>
      </c>
      <c r="C20" s="29">
        <v>13196</v>
      </c>
      <c r="D20" s="29">
        <v>13209</v>
      </c>
      <c r="E20" s="29">
        <v>13231</v>
      </c>
      <c r="F20" s="29">
        <v>13103</v>
      </c>
      <c r="G20" s="29">
        <v>13117</v>
      </c>
      <c r="H20" s="29">
        <v>13104</v>
      </c>
      <c r="I20" s="29">
        <v>12957</v>
      </c>
      <c r="J20" s="29">
        <v>12784</v>
      </c>
      <c r="K20" s="29">
        <v>12643</v>
      </c>
      <c r="L20" s="29">
        <v>12367</v>
      </c>
      <c r="M20" s="29">
        <v>12048</v>
      </c>
      <c r="N20" s="29">
        <v>11734</v>
      </c>
      <c r="O20" s="29">
        <v>11612</v>
      </c>
      <c r="P20" s="29">
        <v>11318</v>
      </c>
      <c r="Q20" s="29">
        <v>10885</v>
      </c>
      <c r="R20" s="29">
        <v>10669</v>
      </c>
      <c r="T20" s="1" t="s">
        <v>19</v>
      </c>
      <c r="U20" s="29">
        <v>12570</v>
      </c>
      <c r="V20" s="29">
        <v>12562</v>
      </c>
      <c r="W20" s="29">
        <v>12524</v>
      </c>
      <c r="X20" s="29">
        <v>12387</v>
      </c>
      <c r="Y20" s="29">
        <v>12398</v>
      </c>
      <c r="Z20" s="29">
        <v>12343</v>
      </c>
      <c r="AA20" s="29">
        <v>12125</v>
      </c>
      <c r="AB20" s="29">
        <v>11937</v>
      </c>
      <c r="AC20" s="29">
        <v>11794</v>
      </c>
      <c r="AD20" s="29">
        <v>11529</v>
      </c>
      <c r="AE20" s="29">
        <v>11209</v>
      </c>
      <c r="AF20" s="29">
        <v>10912</v>
      </c>
      <c r="AG20" s="29">
        <v>10806</v>
      </c>
      <c r="AH20" s="29">
        <v>10522</v>
      </c>
      <c r="AI20" s="29">
        <v>10134</v>
      </c>
      <c r="AJ20" s="29">
        <v>9941</v>
      </c>
    </row>
    <row r="21" spans="2:36" x14ac:dyDescent="0.25">
      <c r="B21" s="1" t="s">
        <v>20</v>
      </c>
      <c r="C21" s="29">
        <v>14141</v>
      </c>
      <c r="D21" s="29">
        <v>14316</v>
      </c>
      <c r="E21" s="29">
        <v>14370</v>
      </c>
      <c r="F21" s="29">
        <v>14236</v>
      </c>
      <c r="G21" s="29">
        <v>14059</v>
      </c>
      <c r="H21" s="29">
        <v>14242</v>
      </c>
      <c r="I21" s="29">
        <v>14147</v>
      </c>
      <c r="J21" s="29">
        <v>13889</v>
      </c>
      <c r="K21" s="29">
        <v>13533</v>
      </c>
      <c r="L21" s="29">
        <v>13148</v>
      </c>
      <c r="M21" s="29">
        <v>12652</v>
      </c>
      <c r="N21" s="29">
        <v>12056</v>
      </c>
      <c r="O21" s="29">
        <v>11735</v>
      </c>
      <c r="P21" s="29">
        <v>11100</v>
      </c>
      <c r="Q21" s="29">
        <v>10533</v>
      </c>
      <c r="R21" s="29">
        <v>10211</v>
      </c>
      <c r="T21" s="1" t="s">
        <v>20</v>
      </c>
      <c r="U21" s="29">
        <v>13410</v>
      </c>
      <c r="V21" s="29">
        <v>13574</v>
      </c>
      <c r="W21" s="29">
        <v>13613</v>
      </c>
      <c r="X21" s="29">
        <v>13438</v>
      </c>
      <c r="Y21" s="29">
        <v>13187</v>
      </c>
      <c r="Z21" s="29">
        <v>13341</v>
      </c>
      <c r="AA21" s="29">
        <v>13198</v>
      </c>
      <c r="AB21" s="29">
        <v>12938</v>
      </c>
      <c r="AC21" s="29">
        <v>12566</v>
      </c>
      <c r="AD21" s="29">
        <v>12184</v>
      </c>
      <c r="AE21" s="29">
        <v>11670</v>
      </c>
      <c r="AF21" s="29">
        <v>11127</v>
      </c>
      <c r="AG21" s="29">
        <v>10867</v>
      </c>
      <c r="AH21" s="29">
        <v>10266</v>
      </c>
      <c r="AI21" s="29">
        <v>9782</v>
      </c>
      <c r="AJ21" s="29">
        <v>9501</v>
      </c>
    </row>
    <row r="22" spans="2:36" x14ac:dyDescent="0.25">
      <c r="B22" s="1" t="s">
        <v>21</v>
      </c>
      <c r="C22" s="29">
        <v>4861</v>
      </c>
      <c r="D22" s="29">
        <v>4838</v>
      </c>
      <c r="E22" s="29">
        <v>4803</v>
      </c>
      <c r="F22" s="29">
        <v>4700</v>
      </c>
      <c r="G22" s="29">
        <v>4608</v>
      </c>
      <c r="H22" s="29">
        <v>4520</v>
      </c>
      <c r="I22" s="29">
        <v>4496</v>
      </c>
      <c r="J22" s="29">
        <v>4468</v>
      </c>
      <c r="K22" s="29">
        <v>4374</v>
      </c>
      <c r="L22" s="29">
        <v>4267</v>
      </c>
      <c r="M22" s="29">
        <v>4180</v>
      </c>
      <c r="N22" s="29">
        <v>4029</v>
      </c>
      <c r="O22" s="29">
        <v>3947</v>
      </c>
      <c r="P22" s="29">
        <v>3849</v>
      </c>
      <c r="Q22" s="29">
        <v>3753</v>
      </c>
      <c r="R22" s="29">
        <v>3701</v>
      </c>
      <c r="T22" s="1" t="s">
        <v>21</v>
      </c>
      <c r="U22" s="29">
        <v>4517</v>
      </c>
      <c r="V22" s="29">
        <v>4499</v>
      </c>
      <c r="W22" s="29">
        <v>4441</v>
      </c>
      <c r="X22" s="29">
        <v>4325</v>
      </c>
      <c r="Y22" s="29">
        <v>4228</v>
      </c>
      <c r="Z22" s="29">
        <v>4149</v>
      </c>
      <c r="AA22" s="29">
        <v>4105</v>
      </c>
      <c r="AB22" s="29">
        <v>4085</v>
      </c>
      <c r="AC22" s="29">
        <v>3997</v>
      </c>
      <c r="AD22" s="29">
        <v>3876</v>
      </c>
      <c r="AE22" s="29">
        <v>3800</v>
      </c>
      <c r="AF22" s="29">
        <v>3671</v>
      </c>
      <c r="AG22" s="29">
        <v>3615</v>
      </c>
      <c r="AH22" s="29">
        <v>3558</v>
      </c>
      <c r="AI22" s="29">
        <v>3478</v>
      </c>
      <c r="AJ22" s="29">
        <v>3439</v>
      </c>
    </row>
    <row r="23" spans="2:36" x14ac:dyDescent="0.25">
      <c r="B23" s="1" t="s">
        <v>22</v>
      </c>
      <c r="C23" s="29">
        <v>524</v>
      </c>
      <c r="D23" s="29">
        <v>544</v>
      </c>
      <c r="E23" s="29">
        <v>563</v>
      </c>
      <c r="F23" s="29">
        <v>586</v>
      </c>
      <c r="G23" s="29">
        <v>602</v>
      </c>
      <c r="H23" s="29">
        <v>631</v>
      </c>
      <c r="I23" s="29">
        <v>641</v>
      </c>
      <c r="J23" s="29">
        <v>655</v>
      </c>
      <c r="K23" s="29">
        <v>678</v>
      </c>
      <c r="L23" s="29">
        <v>696</v>
      </c>
      <c r="M23" s="29">
        <v>706</v>
      </c>
      <c r="N23" s="29">
        <v>698</v>
      </c>
      <c r="O23" s="29">
        <v>705</v>
      </c>
      <c r="P23" s="29">
        <v>690</v>
      </c>
      <c r="Q23" s="29">
        <v>701</v>
      </c>
      <c r="R23" s="29">
        <v>691</v>
      </c>
      <c r="T23" s="1" t="s">
        <v>22</v>
      </c>
      <c r="U23" s="29">
        <v>475</v>
      </c>
      <c r="V23" s="29">
        <v>494</v>
      </c>
      <c r="W23" s="29">
        <v>514</v>
      </c>
      <c r="X23" s="29">
        <v>542</v>
      </c>
      <c r="Y23" s="29">
        <v>558</v>
      </c>
      <c r="Z23" s="29">
        <v>574</v>
      </c>
      <c r="AA23" s="29">
        <v>581</v>
      </c>
      <c r="AB23" s="29">
        <v>594</v>
      </c>
      <c r="AC23" s="29">
        <v>614</v>
      </c>
      <c r="AD23" s="29">
        <v>625</v>
      </c>
      <c r="AE23" s="29">
        <v>628</v>
      </c>
      <c r="AF23" s="29">
        <v>622</v>
      </c>
      <c r="AG23" s="29">
        <v>634</v>
      </c>
      <c r="AH23" s="29">
        <v>623</v>
      </c>
      <c r="AI23" s="29">
        <v>631</v>
      </c>
      <c r="AJ23" s="29">
        <v>631</v>
      </c>
    </row>
    <row r="24" spans="2:36" x14ac:dyDescent="0.25">
      <c r="B24" s="1" t="s">
        <v>23</v>
      </c>
      <c r="C24" s="29">
        <v>6809</v>
      </c>
      <c r="D24" s="29">
        <v>6854</v>
      </c>
      <c r="E24" s="29">
        <v>6826</v>
      </c>
      <c r="F24" s="29">
        <v>6759</v>
      </c>
      <c r="G24" s="29">
        <v>6669</v>
      </c>
      <c r="H24" s="29">
        <v>6596</v>
      </c>
      <c r="I24" s="29">
        <v>6490</v>
      </c>
      <c r="J24" s="29">
        <v>6407</v>
      </c>
      <c r="K24" s="29">
        <v>6384</v>
      </c>
      <c r="L24" s="29">
        <v>6216</v>
      </c>
      <c r="M24" s="29">
        <v>5993</v>
      </c>
      <c r="N24" s="29">
        <v>5848</v>
      </c>
      <c r="O24" s="29">
        <v>5783</v>
      </c>
      <c r="P24" s="29">
        <v>5624</v>
      </c>
      <c r="Q24" s="29">
        <v>5426</v>
      </c>
      <c r="R24" s="29">
        <v>5319</v>
      </c>
      <c r="T24" s="1" t="s">
        <v>23</v>
      </c>
      <c r="U24" s="29">
        <v>6589</v>
      </c>
      <c r="V24" s="29">
        <v>6630</v>
      </c>
      <c r="W24" s="29">
        <v>6580</v>
      </c>
      <c r="X24" s="29">
        <v>6490</v>
      </c>
      <c r="Y24" s="29">
        <v>6389</v>
      </c>
      <c r="Z24" s="29">
        <v>6313</v>
      </c>
      <c r="AA24" s="29">
        <v>6204</v>
      </c>
      <c r="AB24" s="29">
        <v>6091</v>
      </c>
      <c r="AC24" s="29">
        <v>6063</v>
      </c>
      <c r="AD24" s="29">
        <v>5901</v>
      </c>
      <c r="AE24" s="29">
        <v>5677</v>
      </c>
      <c r="AF24" s="29">
        <v>5538</v>
      </c>
      <c r="AG24" s="29">
        <v>5499</v>
      </c>
      <c r="AH24" s="29">
        <v>5356</v>
      </c>
      <c r="AI24" s="29">
        <v>5158</v>
      </c>
      <c r="AJ24" s="29">
        <v>5065</v>
      </c>
    </row>
    <row r="25" spans="2:36" x14ac:dyDescent="0.25">
      <c r="B25" s="1" t="s">
        <v>25</v>
      </c>
      <c r="C25" s="29">
        <v>14021</v>
      </c>
      <c r="D25" s="29">
        <v>14221</v>
      </c>
      <c r="E25" s="29">
        <v>14376</v>
      </c>
      <c r="F25" s="29">
        <v>14495</v>
      </c>
      <c r="G25" s="29">
        <v>14706</v>
      </c>
      <c r="H25" s="29">
        <v>14775</v>
      </c>
      <c r="I25" s="29">
        <v>15010</v>
      </c>
      <c r="J25" s="29">
        <v>15102</v>
      </c>
      <c r="K25" s="29">
        <v>15004</v>
      </c>
      <c r="L25" s="29">
        <v>14958</v>
      </c>
      <c r="M25" s="29">
        <v>14805</v>
      </c>
      <c r="N25" s="29">
        <v>14761</v>
      </c>
      <c r="O25" s="29">
        <v>15044</v>
      </c>
      <c r="P25" s="29">
        <v>14712</v>
      </c>
      <c r="Q25" s="29">
        <v>14576</v>
      </c>
      <c r="R25" s="29">
        <v>14427</v>
      </c>
      <c r="T25" s="1" t="s">
        <v>25</v>
      </c>
      <c r="U25" s="29">
        <v>12928</v>
      </c>
      <c r="V25" s="29">
        <v>13138</v>
      </c>
      <c r="W25" s="29">
        <v>13318</v>
      </c>
      <c r="X25" s="29">
        <v>13451</v>
      </c>
      <c r="Y25" s="29">
        <v>13650</v>
      </c>
      <c r="Z25" s="29">
        <v>13678</v>
      </c>
      <c r="AA25" s="29">
        <v>13937</v>
      </c>
      <c r="AB25" s="29">
        <v>13996</v>
      </c>
      <c r="AC25" s="29">
        <v>13936</v>
      </c>
      <c r="AD25" s="29">
        <v>13883</v>
      </c>
      <c r="AE25" s="29">
        <v>13709</v>
      </c>
      <c r="AF25" s="29">
        <v>13689</v>
      </c>
      <c r="AG25" s="29">
        <v>13991</v>
      </c>
      <c r="AH25" s="29">
        <v>13730</v>
      </c>
      <c r="AI25" s="29">
        <v>13631</v>
      </c>
      <c r="AJ25" s="29">
        <v>13531</v>
      </c>
    </row>
    <row r="26" spans="2:36" ht="26.25" customHeight="1" x14ac:dyDescent="0.25">
      <c r="B26" s="5" t="s">
        <v>4</v>
      </c>
      <c r="C26" s="27">
        <v>8734</v>
      </c>
      <c r="D26" s="27">
        <v>8810</v>
      </c>
      <c r="E26" s="27">
        <v>9019</v>
      </c>
      <c r="F26" s="27">
        <v>8993</v>
      </c>
      <c r="G26" s="27">
        <v>8945</v>
      </c>
      <c r="H26" s="27">
        <v>8857</v>
      </c>
      <c r="I26" s="27">
        <v>8733</v>
      </c>
      <c r="J26" s="27">
        <v>8564</v>
      </c>
      <c r="K26" s="27">
        <v>8437</v>
      </c>
      <c r="L26" s="27">
        <v>8202</v>
      </c>
      <c r="M26" s="27">
        <v>8000</v>
      </c>
      <c r="N26" s="27">
        <v>7800</v>
      </c>
      <c r="O26" s="27">
        <v>7759</v>
      </c>
      <c r="P26" s="27">
        <v>7580</v>
      </c>
      <c r="Q26" s="27">
        <v>7066</v>
      </c>
      <c r="R26" s="27">
        <v>6951</v>
      </c>
      <c r="T26" s="5" t="s">
        <v>4</v>
      </c>
      <c r="U26" s="27">
        <v>8162</v>
      </c>
      <c r="V26" s="27">
        <v>8229</v>
      </c>
      <c r="W26" s="27">
        <v>8405</v>
      </c>
      <c r="X26" s="27">
        <v>8362</v>
      </c>
      <c r="Y26" s="27">
        <v>8309</v>
      </c>
      <c r="Z26" s="27">
        <v>8207</v>
      </c>
      <c r="AA26" s="27">
        <v>8080</v>
      </c>
      <c r="AB26" s="27">
        <v>7905</v>
      </c>
      <c r="AC26" s="27">
        <v>7784</v>
      </c>
      <c r="AD26" s="27">
        <v>7572</v>
      </c>
      <c r="AE26" s="27">
        <v>7373</v>
      </c>
      <c r="AF26" s="27">
        <v>7211</v>
      </c>
      <c r="AG26" s="27">
        <v>7191</v>
      </c>
      <c r="AH26" s="27">
        <v>7070</v>
      </c>
      <c r="AI26" s="27">
        <v>6619</v>
      </c>
      <c r="AJ26" s="27">
        <v>6546</v>
      </c>
    </row>
    <row r="27" spans="2:36" x14ac:dyDescent="0.25">
      <c r="B27" s="1" t="s">
        <v>19</v>
      </c>
      <c r="C27" s="29">
        <v>2049</v>
      </c>
      <c r="D27" s="29">
        <v>2041</v>
      </c>
      <c r="E27" s="29">
        <v>2045</v>
      </c>
      <c r="F27" s="29">
        <v>2028</v>
      </c>
      <c r="G27" s="29">
        <v>2021</v>
      </c>
      <c r="H27" s="29">
        <v>2020</v>
      </c>
      <c r="I27" s="29">
        <v>1977</v>
      </c>
      <c r="J27" s="29">
        <v>1933</v>
      </c>
      <c r="K27" s="29">
        <v>1930</v>
      </c>
      <c r="L27" s="29">
        <v>1872</v>
      </c>
      <c r="M27" s="29">
        <v>1836</v>
      </c>
      <c r="N27" s="29">
        <v>1801</v>
      </c>
      <c r="O27" s="29">
        <v>1773</v>
      </c>
      <c r="P27" s="29">
        <v>1729</v>
      </c>
      <c r="Q27" s="29">
        <v>1614</v>
      </c>
      <c r="R27" s="29">
        <v>1576</v>
      </c>
      <c r="T27" s="1" t="s">
        <v>19</v>
      </c>
      <c r="U27" s="29">
        <v>1960</v>
      </c>
      <c r="V27" s="29">
        <v>1944</v>
      </c>
      <c r="W27" s="29">
        <v>1927</v>
      </c>
      <c r="X27" s="29">
        <v>1899</v>
      </c>
      <c r="Y27" s="29">
        <v>1909</v>
      </c>
      <c r="Z27" s="29">
        <v>1891</v>
      </c>
      <c r="AA27" s="29">
        <v>1839</v>
      </c>
      <c r="AB27" s="29">
        <v>1795</v>
      </c>
      <c r="AC27" s="29">
        <v>1791</v>
      </c>
      <c r="AD27" s="29">
        <v>1732</v>
      </c>
      <c r="AE27" s="29">
        <v>1692</v>
      </c>
      <c r="AF27" s="29">
        <v>1662</v>
      </c>
      <c r="AG27" s="29">
        <v>1634</v>
      </c>
      <c r="AH27" s="29">
        <v>1601</v>
      </c>
      <c r="AI27" s="29">
        <v>1519</v>
      </c>
      <c r="AJ27" s="29">
        <v>1494</v>
      </c>
    </row>
    <row r="28" spans="2:36" x14ac:dyDescent="0.25">
      <c r="B28" s="1" t="s">
        <v>20</v>
      </c>
      <c r="C28" s="29">
        <v>2243</v>
      </c>
      <c r="D28" s="29">
        <v>2279</v>
      </c>
      <c r="E28" s="29">
        <v>2382</v>
      </c>
      <c r="F28" s="29">
        <v>2389</v>
      </c>
      <c r="G28" s="29">
        <v>2322</v>
      </c>
      <c r="H28" s="29">
        <v>2257</v>
      </c>
      <c r="I28" s="29">
        <v>2209</v>
      </c>
      <c r="J28" s="29">
        <v>2143</v>
      </c>
      <c r="K28" s="29">
        <v>2061</v>
      </c>
      <c r="L28" s="29">
        <v>1981</v>
      </c>
      <c r="M28" s="29">
        <v>1895</v>
      </c>
      <c r="N28" s="29">
        <v>1796</v>
      </c>
      <c r="O28" s="29">
        <v>1740</v>
      </c>
      <c r="P28" s="29">
        <v>1680</v>
      </c>
      <c r="Q28" s="29">
        <v>1472</v>
      </c>
      <c r="R28" s="29">
        <v>1443</v>
      </c>
      <c r="T28" s="1" t="s">
        <v>20</v>
      </c>
      <c r="U28" s="29">
        <v>2119</v>
      </c>
      <c r="V28" s="29">
        <v>2149</v>
      </c>
      <c r="W28" s="29">
        <v>2247</v>
      </c>
      <c r="X28" s="29">
        <v>2250</v>
      </c>
      <c r="Y28" s="29">
        <v>2152</v>
      </c>
      <c r="Z28" s="29">
        <v>2093</v>
      </c>
      <c r="AA28" s="29">
        <v>2043</v>
      </c>
      <c r="AB28" s="29">
        <v>1969</v>
      </c>
      <c r="AC28" s="29">
        <v>1893</v>
      </c>
      <c r="AD28" s="29">
        <v>1806</v>
      </c>
      <c r="AE28" s="29">
        <v>1723</v>
      </c>
      <c r="AF28" s="29">
        <v>1637</v>
      </c>
      <c r="AG28" s="29">
        <v>1597</v>
      </c>
      <c r="AH28" s="29">
        <v>1545</v>
      </c>
      <c r="AI28" s="29">
        <v>1363</v>
      </c>
      <c r="AJ28" s="29">
        <v>1335</v>
      </c>
    </row>
    <row r="29" spans="2:36" x14ac:dyDescent="0.25">
      <c r="B29" s="1" t="s">
        <v>21</v>
      </c>
      <c r="C29" s="29">
        <v>821</v>
      </c>
      <c r="D29" s="29">
        <v>829</v>
      </c>
      <c r="E29" s="29">
        <v>817</v>
      </c>
      <c r="F29" s="29">
        <v>800</v>
      </c>
      <c r="G29" s="29">
        <v>798</v>
      </c>
      <c r="H29" s="29">
        <v>784</v>
      </c>
      <c r="I29" s="29">
        <v>770</v>
      </c>
      <c r="J29" s="29">
        <v>765</v>
      </c>
      <c r="K29" s="29">
        <v>755</v>
      </c>
      <c r="L29" s="29">
        <v>723</v>
      </c>
      <c r="M29" s="29">
        <v>719</v>
      </c>
      <c r="N29" s="29">
        <v>681</v>
      </c>
      <c r="O29" s="29">
        <v>668</v>
      </c>
      <c r="P29" s="29">
        <v>660</v>
      </c>
      <c r="Q29" s="29">
        <v>638</v>
      </c>
      <c r="R29" s="29">
        <v>637</v>
      </c>
      <c r="T29" s="1" t="s">
        <v>21</v>
      </c>
      <c r="U29" s="29">
        <v>769</v>
      </c>
      <c r="V29" s="29">
        <v>776</v>
      </c>
      <c r="W29" s="29">
        <v>761</v>
      </c>
      <c r="X29" s="29">
        <v>738</v>
      </c>
      <c r="Y29" s="29">
        <v>733</v>
      </c>
      <c r="Z29" s="29">
        <v>725</v>
      </c>
      <c r="AA29" s="29">
        <v>702</v>
      </c>
      <c r="AB29" s="29">
        <v>704</v>
      </c>
      <c r="AC29" s="29">
        <v>694</v>
      </c>
      <c r="AD29" s="29">
        <v>663</v>
      </c>
      <c r="AE29" s="29">
        <v>662</v>
      </c>
      <c r="AF29" s="29">
        <v>628</v>
      </c>
      <c r="AG29" s="29">
        <v>620</v>
      </c>
      <c r="AH29" s="29">
        <v>616</v>
      </c>
      <c r="AI29" s="29">
        <v>598</v>
      </c>
      <c r="AJ29" s="29">
        <v>599</v>
      </c>
    </row>
    <row r="30" spans="2:36" x14ac:dyDescent="0.25">
      <c r="B30" s="1" t="s">
        <v>22</v>
      </c>
      <c r="C30" s="29">
        <v>77</v>
      </c>
      <c r="D30" s="29">
        <v>84</v>
      </c>
      <c r="E30" s="29">
        <v>84</v>
      </c>
      <c r="F30" s="29">
        <v>85</v>
      </c>
      <c r="G30" s="29">
        <v>88</v>
      </c>
      <c r="H30" s="29">
        <v>94</v>
      </c>
      <c r="I30" s="29">
        <v>98</v>
      </c>
      <c r="J30" s="29">
        <v>103</v>
      </c>
      <c r="K30" s="29">
        <v>113</v>
      </c>
      <c r="L30" s="29">
        <v>108</v>
      </c>
      <c r="M30" s="29">
        <v>105</v>
      </c>
      <c r="N30" s="29">
        <v>101</v>
      </c>
      <c r="O30" s="29">
        <v>101</v>
      </c>
      <c r="P30" s="29">
        <v>103</v>
      </c>
      <c r="Q30" s="29">
        <v>111</v>
      </c>
      <c r="R30" s="29">
        <v>110</v>
      </c>
      <c r="T30" s="1" t="s">
        <v>22</v>
      </c>
      <c r="U30" s="29">
        <v>73</v>
      </c>
      <c r="V30" s="29">
        <v>81</v>
      </c>
      <c r="W30" s="29">
        <v>79</v>
      </c>
      <c r="X30" s="29">
        <v>81</v>
      </c>
      <c r="Y30" s="29">
        <v>85</v>
      </c>
      <c r="Z30" s="29">
        <v>90</v>
      </c>
      <c r="AA30" s="29">
        <v>93</v>
      </c>
      <c r="AB30" s="29">
        <v>96</v>
      </c>
      <c r="AC30" s="29">
        <v>102</v>
      </c>
      <c r="AD30" s="29">
        <v>97</v>
      </c>
      <c r="AE30" s="29">
        <v>97</v>
      </c>
      <c r="AF30" s="29">
        <v>91</v>
      </c>
      <c r="AG30" s="29">
        <v>92</v>
      </c>
      <c r="AH30" s="29">
        <v>96</v>
      </c>
      <c r="AI30" s="29">
        <v>101</v>
      </c>
      <c r="AJ30" s="29">
        <v>103</v>
      </c>
    </row>
    <row r="31" spans="2:36" x14ac:dyDescent="0.25">
      <c r="B31" s="1" t="s">
        <v>23</v>
      </c>
      <c r="C31" s="29">
        <v>1051</v>
      </c>
      <c r="D31" s="29">
        <v>1065</v>
      </c>
      <c r="E31" s="29">
        <v>1066</v>
      </c>
      <c r="F31" s="29">
        <v>1061</v>
      </c>
      <c r="G31" s="29">
        <v>1054</v>
      </c>
      <c r="H31" s="29">
        <v>1043</v>
      </c>
      <c r="I31" s="29">
        <v>1005</v>
      </c>
      <c r="J31" s="29">
        <v>990</v>
      </c>
      <c r="K31" s="29">
        <v>991</v>
      </c>
      <c r="L31" s="29">
        <v>967</v>
      </c>
      <c r="M31" s="29">
        <v>936</v>
      </c>
      <c r="N31" s="29">
        <v>931</v>
      </c>
      <c r="O31" s="29">
        <v>924</v>
      </c>
      <c r="P31" s="29">
        <v>894</v>
      </c>
      <c r="Q31" s="29">
        <v>854</v>
      </c>
      <c r="R31" s="29">
        <v>842</v>
      </c>
      <c r="T31" s="1" t="s">
        <v>23</v>
      </c>
      <c r="U31" s="29">
        <v>1022</v>
      </c>
      <c r="V31" s="29">
        <v>1033</v>
      </c>
      <c r="W31" s="29">
        <v>1033</v>
      </c>
      <c r="X31" s="29">
        <v>1025</v>
      </c>
      <c r="Y31" s="29">
        <v>1005</v>
      </c>
      <c r="Z31" s="29">
        <v>993</v>
      </c>
      <c r="AA31" s="29">
        <v>959</v>
      </c>
      <c r="AB31" s="29">
        <v>937</v>
      </c>
      <c r="AC31" s="29">
        <v>927</v>
      </c>
      <c r="AD31" s="29">
        <v>912</v>
      </c>
      <c r="AE31" s="29">
        <v>887</v>
      </c>
      <c r="AF31" s="29">
        <v>886</v>
      </c>
      <c r="AG31" s="29">
        <v>880</v>
      </c>
      <c r="AH31" s="29">
        <v>859</v>
      </c>
      <c r="AI31" s="29">
        <v>820</v>
      </c>
      <c r="AJ31" s="29">
        <v>809</v>
      </c>
    </row>
    <row r="32" spans="2:36" x14ac:dyDescent="0.25">
      <c r="B32" s="1" t="s">
        <v>25</v>
      </c>
      <c r="C32" s="29">
        <v>2493</v>
      </c>
      <c r="D32" s="29">
        <v>2512</v>
      </c>
      <c r="E32" s="29">
        <v>2625</v>
      </c>
      <c r="F32" s="29">
        <v>2630</v>
      </c>
      <c r="G32" s="29">
        <v>2662</v>
      </c>
      <c r="H32" s="29">
        <v>2659</v>
      </c>
      <c r="I32" s="29">
        <v>2674</v>
      </c>
      <c r="J32" s="29">
        <v>2630</v>
      </c>
      <c r="K32" s="29">
        <v>2587</v>
      </c>
      <c r="L32" s="29">
        <v>2551</v>
      </c>
      <c r="M32" s="29">
        <v>2509</v>
      </c>
      <c r="N32" s="29">
        <v>2490</v>
      </c>
      <c r="O32" s="29">
        <v>2553</v>
      </c>
      <c r="P32" s="29">
        <v>2514</v>
      </c>
      <c r="Q32" s="29">
        <v>2377</v>
      </c>
      <c r="R32" s="29">
        <v>2343</v>
      </c>
      <c r="T32" s="1" t="s">
        <v>25</v>
      </c>
      <c r="U32" s="29">
        <v>2219</v>
      </c>
      <c r="V32" s="29">
        <v>2246</v>
      </c>
      <c r="W32" s="29">
        <v>2358</v>
      </c>
      <c r="X32" s="29">
        <v>2369</v>
      </c>
      <c r="Y32" s="29">
        <v>2425</v>
      </c>
      <c r="Z32" s="29">
        <v>2415</v>
      </c>
      <c r="AA32" s="29">
        <v>2444</v>
      </c>
      <c r="AB32" s="29">
        <v>2404</v>
      </c>
      <c r="AC32" s="29">
        <v>2377</v>
      </c>
      <c r="AD32" s="29">
        <v>2362</v>
      </c>
      <c r="AE32" s="29">
        <v>2312</v>
      </c>
      <c r="AF32" s="29">
        <v>2307</v>
      </c>
      <c r="AG32" s="29">
        <v>2368</v>
      </c>
      <c r="AH32" s="29">
        <v>2353</v>
      </c>
      <c r="AI32" s="29">
        <v>2218</v>
      </c>
      <c r="AJ32" s="29">
        <v>2206</v>
      </c>
    </row>
    <row r="33" spans="2:36" ht="26.25" customHeight="1" x14ac:dyDescent="0.25">
      <c r="B33" s="5" t="s">
        <v>5</v>
      </c>
      <c r="C33" s="27">
        <v>2364</v>
      </c>
      <c r="D33" s="27">
        <v>2356</v>
      </c>
      <c r="E33" s="27">
        <v>2338</v>
      </c>
      <c r="F33" s="27">
        <v>2292</v>
      </c>
      <c r="G33" s="27">
        <v>2266</v>
      </c>
      <c r="H33" s="27">
        <v>2220</v>
      </c>
      <c r="I33" s="27">
        <v>2211</v>
      </c>
      <c r="J33" s="27">
        <v>2163</v>
      </c>
      <c r="K33" s="27">
        <v>2126</v>
      </c>
      <c r="L33" s="27">
        <v>2012</v>
      </c>
      <c r="M33" s="27">
        <v>1949</v>
      </c>
      <c r="N33" s="27">
        <v>1877</v>
      </c>
      <c r="O33" s="27">
        <v>1866</v>
      </c>
      <c r="P33" s="27">
        <v>1820</v>
      </c>
      <c r="Q33" s="27">
        <v>1729</v>
      </c>
      <c r="R33" s="27">
        <v>1693</v>
      </c>
      <c r="T33" s="5" t="s">
        <v>5</v>
      </c>
      <c r="U33" s="27">
        <v>2215</v>
      </c>
      <c r="V33" s="27">
        <v>2213</v>
      </c>
      <c r="W33" s="27">
        <v>2199</v>
      </c>
      <c r="X33" s="27">
        <v>2155</v>
      </c>
      <c r="Y33" s="27">
        <v>2127</v>
      </c>
      <c r="Z33" s="27">
        <v>2083</v>
      </c>
      <c r="AA33" s="27">
        <v>2059</v>
      </c>
      <c r="AB33" s="27">
        <v>2008</v>
      </c>
      <c r="AC33" s="27">
        <v>1979</v>
      </c>
      <c r="AD33" s="27">
        <v>1877</v>
      </c>
      <c r="AE33" s="27">
        <v>1815</v>
      </c>
      <c r="AF33" s="27">
        <v>1744</v>
      </c>
      <c r="AG33" s="27">
        <v>1750</v>
      </c>
      <c r="AH33" s="27">
        <v>1701</v>
      </c>
      <c r="AI33" s="27">
        <v>1615</v>
      </c>
      <c r="AJ33" s="27">
        <v>1588</v>
      </c>
    </row>
    <row r="34" spans="2:36" x14ac:dyDescent="0.25">
      <c r="B34" s="1" t="s">
        <v>19</v>
      </c>
      <c r="C34" s="29">
        <v>651</v>
      </c>
      <c r="D34" s="29">
        <v>637</v>
      </c>
      <c r="E34" s="29">
        <v>633</v>
      </c>
      <c r="F34" s="29">
        <v>618</v>
      </c>
      <c r="G34" s="29">
        <v>617</v>
      </c>
      <c r="H34" s="29">
        <v>608</v>
      </c>
      <c r="I34" s="29">
        <v>601</v>
      </c>
      <c r="J34" s="29">
        <v>588</v>
      </c>
      <c r="K34" s="29">
        <v>580</v>
      </c>
      <c r="L34" s="29">
        <v>537</v>
      </c>
      <c r="M34" s="29">
        <v>512</v>
      </c>
      <c r="N34" s="29">
        <v>494</v>
      </c>
      <c r="O34" s="29">
        <v>480</v>
      </c>
      <c r="P34" s="29">
        <v>473</v>
      </c>
      <c r="Q34" s="29">
        <v>447</v>
      </c>
      <c r="R34" s="29">
        <v>433</v>
      </c>
      <c r="T34" s="1" t="s">
        <v>19</v>
      </c>
      <c r="U34" s="29">
        <v>606</v>
      </c>
      <c r="V34" s="29">
        <v>593</v>
      </c>
      <c r="W34" s="29">
        <v>589</v>
      </c>
      <c r="X34" s="29">
        <v>577</v>
      </c>
      <c r="Y34" s="29">
        <v>574</v>
      </c>
      <c r="Z34" s="29">
        <v>568</v>
      </c>
      <c r="AA34" s="29">
        <v>561</v>
      </c>
      <c r="AB34" s="29">
        <v>548</v>
      </c>
      <c r="AC34" s="29">
        <v>538</v>
      </c>
      <c r="AD34" s="29">
        <v>504</v>
      </c>
      <c r="AE34" s="29">
        <v>480</v>
      </c>
      <c r="AF34" s="29">
        <v>455</v>
      </c>
      <c r="AG34" s="29">
        <v>446</v>
      </c>
      <c r="AH34" s="29">
        <v>433</v>
      </c>
      <c r="AI34" s="29">
        <v>408</v>
      </c>
      <c r="AJ34" s="29">
        <v>396</v>
      </c>
    </row>
    <row r="35" spans="2:36" x14ac:dyDescent="0.25">
      <c r="B35" s="1" t="s">
        <v>20</v>
      </c>
      <c r="C35" s="29">
        <v>530</v>
      </c>
      <c r="D35" s="29">
        <v>525</v>
      </c>
      <c r="E35" s="29">
        <v>521</v>
      </c>
      <c r="F35" s="29">
        <v>512</v>
      </c>
      <c r="G35" s="29">
        <v>500</v>
      </c>
      <c r="H35" s="29">
        <v>492</v>
      </c>
      <c r="I35" s="29">
        <v>478</v>
      </c>
      <c r="J35" s="29">
        <v>451</v>
      </c>
      <c r="K35" s="29">
        <v>440</v>
      </c>
      <c r="L35" s="29">
        <v>423</v>
      </c>
      <c r="M35" s="29">
        <v>409</v>
      </c>
      <c r="N35" s="29">
        <v>372</v>
      </c>
      <c r="O35" s="29">
        <v>364</v>
      </c>
      <c r="P35" s="29">
        <v>350</v>
      </c>
      <c r="Q35" s="29">
        <v>333</v>
      </c>
      <c r="R35" s="29">
        <v>320</v>
      </c>
      <c r="T35" s="1" t="s">
        <v>20</v>
      </c>
      <c r="U35" s="29">
        <v>510</v>
      </c>
      <c r="V35" s="29">
        <v>507</v>
      </c>
      <c r="W35" s="29">
        <v>504</v>
      </c>
      <c r="X35" s="29">
        <v>492</v>
      </c>
      <c r="Y35" s="29">
        <v>480</v>
      </c>
      <c r="Z35" s="29">
        <v>469</v>
      </c>
      <c r="AA35" s="29">
        <v>454</v>
      </c>
      <c r="AB35" s="29">
        <v>428</v>
      </c>
      <c r="AC35" s="29">
        <v>417</v>
      </c>
      <c r="AD35" s="29">
        <v>399</v>
      </c>
      <c r="AE35" s="29">
        <v>385</v>
      </c>
      <c r="AF35" s="29">
        <v>351</v>
      </c>
      <c r="AG35" s="29">
        <v>347</v>
      </c>
      <c r="AH35" s="29">
        <v>333</v>
      </c>
      <c r="AI35" s="29">
        <v>316</v>
      </c>
      <c r="AJ35" s="29">
        <v>304</v>
      </c>
    </row>
    <row r="36" spans="2:36" x14ac:dyDescent="0.25">
      <c r="B36" s="1" t="s">
        <v>21</v>
      </c>
      <c r="C36" s="29">
        <v>194</v>
      </c>
      <c r="D36" s="29">
        <v>194</v>
      </c>
      <c r="E36" s="29">
        <v>196</v>
      </c>
      <c r="F36" s="29">
        <v>189</v>
      </c>
      <c r="G36" s="29">
        <v>190</v>
      </c>
      <c r="H36" s="29">
        <v>189</v>
      </c>
      <c r="I36" s="29">
        <v>186</v>
      </c>
      <c r="J36" s="29">
        <v>182</v>
      </c>
      <c r="K36" s="29">
        <v>180</v>
      </c>
      <c r="L36" s="29">
        <v>169</v>
      </c>
      <c r="M36" s="29">
        <v>164</v>
      </c>
      <c r="N36" s="29">
        <v>157</v>
      </c>
      <c r="O36" s="29">
        <v>158</v>
      </c>
      <c r="P36" s="29">
        <v>154</v>
      </c>
      <c r="Q36" s="29">
        <v>149</v>
      </c>
      <c r="R36" s="29">
        <v>151</v>
      </c>
      <c r="T36" s="1" t="s">
        <v>21</v>
      </c>
      <c r="U36" s="29">
        <v>179</v>
      </c>
      <c r="V36" s="29">
        <v>177</v>
      </c>
      <c r="W36" s="29">
        <v>176</v>
      </c>
      <c r="X36" s="29">
        <v>170</v>
      </c>
      <c r="Y36" s="29">
        <v>172</v>
      </c>
      <c r="Z36" s="29">
        <v>172</v>
      </c>
      <c r="AA36" s="29">
        <v>165</v>
      </c>
      <c r="AB36" s="29">
        <v>165</v>
      </c>
      <c r="AC36" s="29">
        <v>165</v>
      </c>
      <c r="AD36" s="29">
        <v>156</v>
      </c>
      <c r="AE36" s="29">
        <v>151</v>
      </c>
      <c r="AF36" s="29">
        <v>147</v>
      </c>
      <c r="AG36" s="29">
        <v>148</v>
      </c>
      <c r="AH36" s="29">
        <v>143</v>
      </c>
      <c r="AI36" s="29">
        <v>141</v>
      </c>
      <c r="AJ36" s="29">
        <v>143</v>
      </c>
    </row>
    <row r="37" spans="2:36" x14ac:dyDescent="0.25">
      <c r="B37" s="1" t="s">
        <v>22</v>
      </c>
      <c r="C37" s="29">
        <v>18</v>
      </c>
      <c r="D37" s="29">
        <v>18</v>
      </c>
      <c r="E37" s="29">
        <v>22</v>
      </c>
      <c r="F37" s="29">
        <v>24</v>
      </c>
      <c r="G37" s="29">
        <v>25</v>
      </c>
      <c r="H37" s="29">
        <v>27</v>
      </c>
      <c r="I37" s="29">
        <v>25</v>
      </c>
      <c r="J37" s="29">
        <v>24</v>
      </c>
      <c r="K37" s="29">
        <v>25</v>
      </c>
      <c r="L37" s="29">
        <v>23</v>
      </c>
      <c r="M37" s="29">
        <v>23</v>
      </c>
      <c r="N37" s="29">
        <v>24</v>
      </c>
      <c r="O37" s="29">
        <v>25</v>
      </c>
      <c r="P37" s="29">
        <v>26</v>
      </c>
      <c r="Q37" s="29">
        <v>27</v>
      </c>
      <c r="R37" s="29">
        <v>27</v>
      </c>
      <c r="T37" s="1" t="s">
        <v>22</v>
      </c>
      <c r="U37" s="29">
        <v>17</v>
      </c>
      <c r="V37" s="29">
        <v>16</v>
      </c>
      <c r="W37" s="29">
        <v>20</v>
      </c>
      <c r="X37" s="29">
        <v>21</v>
      </c>
      <c r="Y37" s="29">
        <v>22</v>
      </c>
      <c r="Z37" s="29">
        <v>24</v>
      </c>
      <c r="AA37" s="29">
        <v>22</v>
      </c>
      <c r="AB37" s="29">
        <v>21</v>
      </c>
      <c r="AC37" s="29">
        <v>22</v>
      </c>
      <c r="AD37" s="29">
        <v>20</v>
      </c>
      <c r="AE37" s="29">
        <v>21</v>
      </c>
      <c r="AF37" s="29">
        <v>22</v>
      </c>
      <c r="AG37" s="29">
        <v>23</v>
      </c>
      <c r="AH37" s="29">
        <v>23</v>
      </c>
      <c r="AI37" s="29">
        <v>24</v>
      </c>
      <c r="AJ37" s="29">
        <v>25</v>
      </c>
    </row>
    <row r="38" spans="2:36" x14ac:dyDescent="0.25">
      <c r="B38" s="1" t="s">
        <v>23</v>
      </c>
      <c r="C38" s="29">
        <v>322</v>
      </c>
      <c r="D38" s="29">
        <v>326</v>
      </c>
      <c r="E38" s="29">
        <v>318</v>
      </c>
      <c r="F38" s="29">
        <v>314</v>
      </c>
      <c r="G38" s="29">
        <v>312</v>
      </c>
      <c r="H38" s="29">
        <v>301</v>
      </c>
      <c r="I38" s="29">
        <v>295</v>
      </c>
      <c r="J38" s="29">
        <v>292</v>
      </c>
      <c r="K38" s="29">
        <v>290</v>
      </c>
      <c r="L38" s="29">
        <v>273</v>
      </c>
      <c r="M38" s="29">
        <v>262</v>
      </c>
      <c r="N38" s="29">
        <v>259</v>
      </c>
      <c r="O38" s="29">
        <v>254</v>
      </c>
      <c r="P38" s="29">
        <v>244</v>
      </c>
      <c r="Q38" s="29">
        <v>240</v>
      </c>
      <c r="R38" s="29">
        <v>237</v>
      </c>
      <c r="T38" s="1" t="s">
        <v>23</v>
      </c>
      <c r="U38" s="29">
        <v>310</v>
      </c>
      <c r="V38" s="29">
        <v>318</v>
      </c>
      <c r="W38" s="29">
        <v>309</v>
      </c>
      <c r="X38" s="29">
        <v>302</v>
      </c>
      <c r="Y38" s="29">
        <v>302</v>
      </c>
      <c r="Z38" s="29">
        <v>290</v>
      </c>
      <c r="AA38" s="29">
        <v>282</v>
      </c>
      <c r="AB38" s="29">
        <v>275</v>
      </c>
      <c r="AC38" s="29">
        <v>274</v>
      </c>
      <c r="AD38" s="29">
        <v>255</v>
      </c>
      <c r="AE38" s="29">
        <v>244</v>
      </c>
      <c r="AF38" s="29">
        <v>241</v>
      </c>
      <c r="AG38" s="29">
        <v>242</v>
      </c>
      <c r="AH38" s="29">
        <v>234</v>
      </c>
      <c r="AI38" s="29">
        <v>228</v>
      </c>
      <c r="AJ38" s="29">
        <v>227</v>
      </c>
    </row>
    <row r="39" spans="2:36" x14ac:dyDescent="0.25">
      <c r="B39" s="2" t="s">
        <v>25</v>
      </c>
      <c r="C39" s="31">
        <v>649</v>
      </c>
      <c r="D39" s="31">
        <v>656</v>
      </c>
      <c r="E39" s="31">
        <v>648</v>
      </c>
      <c r="F39" s="31">
        <v>635</v>
      </c>
      <c r="G39" s="31">
        <v>622</v>
      </c>
      <c r="H39" s="31">
        <v>603</v>
      </c>
      <c r="I39" s="31">
        <v>626</v>
      </c>
      <c r="J39" s="31">
        <v>626</v>
      </c>
      <c r="K39" s="31">
        <v>611</v>
      </c>
      <c r="L39" s="31">
        <v>587</v>
      </c>
      <c r="M39" s="30">
        <v>579</v>
      </c>
      <c r="N39" s="31">
        <v>571</v>
      </c>
      <c r="O39" s="31">
        <v>585</v>
      </c>
      <c r="P39" s="31">
        <v>573</v>
      </c>
      <c r="Q39" s="31">
        <v>533</v>
      </c>
      <c r="R39" s="31">
        <v>525</v>
      </c>
      <c r="T39" s="2" t="s">
        <v>25</v>
      </c>
      <c r="U39" s="31">
        <v>593</v>
      </c>
      <c r="V39" s="31">
        <v>602</v>
      </c>
      <c r="W39" s="31">
        <v>601</v>
      </c>
      <c r="X39" s="31">
        <v>593</v>
      </c>
      <c r="Y39" s="31">
        <v>577</v>
      </c>
      <c r="Z39" s="31">
        <v>560</v>
      </c>
      <c r="AA39" s="31">
        <v>575</v>
      </c>
      <c r="AB39" s="31">
        <v>571</v>
      </c>
      <c r="AC39" s="31">
        <v>563</v>
      </c>
      <c r="AD39" s="31">
        <v>543</v>
      </c>
      <c r="AE39" s="30">
        <v>534</v>
      </c>
      <c r="AF39" s="31">
        <v>528</v>
      </c>
      <c r="AG39" s="31">
        <v>544</v>
      </c>
      <c r="AH39" s="31">
        <v>535</v>
      </c>
      <c r="AI39" s="31">
        <v>498</v>
      </c>
      <c r="AJ39" s="31">
        <v>493</v>
      </c>
    </row>
    <row r="42" spans="2:36" x14ac:dyDescent="0.25">
      <c r="B42" s="160" t="s">
        <v>215</v>
      </c>
      <c r="C42" s="160"/>
      <c r="D42" s="160"/>
      <c r="E42" s="160"/>
      <c r="F42" s="160"/>
      <c r="G42" s="160"/>
      <c r="H42" s="160"/>
      <c r="I42" s="160"/>
      <c r="J42" s="160"/>
      <c r="K42" s="160"/>
      <c r="T42" s="160" t="s">
        <v>217</v>
      </c>
      <c r="U42" s="160"/>
      <c r="V42" s="160"/>
      <c r="W42" s="160"/>
      <c r="X42" s="160"/>
      <c r="Y42" s="160"/>
      <c r="Z42" s="160"/>
      <c r="AA42" s="160"/>
      <c r="AB42" s="160"/>
      <c r="AC42" s="160"/>
    </row>
    <row r="43" spans="2:36" x14ac:dyDescent="0.25">
      <c r="B43" s="41"/>
      <c r="C43" s="158" t="s">
        <v>137</v>
      </c>
      <c r="D43" s="158"/>
      <c r="E43" s="158"/>
      <c r="F43" s="158" t="s">
        <v>157</v>
      </c>
      <c r="G43" s="158"/>
      <c r="H43" s="158"/>
      <c r="I43" s="158" t="s">
        <v>158</v>
      </c>
      <c r="J43" s="158"/>
      <c r="K43" s="158"/>
      <c r="T43" s="41"/>
      <c r="U43" s="158" t="s">
        <v>137</v>
      </c>
      <c r="V43" s="158"/>
      <c r="W43" s="158"/>
      <c r="X43" s="158" t="s">
        <v>157</v>
      </c>
      <c r="Y43" s="158"/>
      <c r="Z43" s="158"/>
      <c r="AA43" s="158" t="s">
        <v>158</v>
      </c>
      <c r="AB43" s="158"/>
      <c r="AC43" s="158"/>
    </row>
    <row r="44" spans="2:36" ht="45" x14ac:dyDescent="0.25">
      <c r="B44" s="3" t="s">
        <v>57</v>
      </c>
      <c r="C44" s="43" t="s">
        <v>139</v>
      </c>
      <c r="D44" s="43" t="s">
        <v>140</v>
      </c>
      <c r="E44" s="43" t="s">
        <v>141</v>
      </c>
      <c r="F44" s="43" t="s">
        <v>139</v>
      </c>
      <c r="G44" s="43" t="s">
        <v>140</v>
      </c>
      <c r="H44" s="43" t="s">
        <v>141</v>
      </c>
      <c r="I44" s="43" t="s">
        <v>139</v>
      </c>
      <c r="J44" s="43" t="s">
        <v>142</v>
      </c>
      <c r="K44" s="43" t="s">
        <v>141</v>
      </c>
      <c r="T44" s="3" t="s">
        <v>57</v>
      </c>
      <c r="U44" s="43" t="s">
        <v>139</v>
      </c>
      <c r="V44" s="43" t="s">
        <v>140</v>
      </c>
      <c r="W44" s="43" t="s">
        <v>141</v>
      </c>
      <c r="X44" s="43" t="s">
        <v>139</v>
      </c>
      <c r="Y44" s="43" t="s">
        <v>140</v>
      </c>
      <c r="Z44" s="43" t="s">
        <v>141</v>
      </c>
      <c r="AA44" s="43" t="s">
        <v>139</v>
      </c>
      <c r="AB44" s="43" t="s">
        <v>142</v>
      </c>
      <c r="AC44" s="43" t="s">
        <v>141</v>
      </c>
    </row>
    <row r="45" spans="2:36" x14ac:dyDescent="0.25">
      <c r="B45" s="5" t="s">
        <v>0</v>
      </c>
      <c r="C45" s="32">
        <v>376</v>
      </c>
      <c r="D45" s="76">
        <v>0.3597156715489831</v>
      </c>
      <c r="E45" s="76">
        <v>0.18021402662959929</v>
      </c>
      <c r="F45" s="32">
        <v>-15376</v>
      </c>
      <c r="G45" s="76">
        <v>-14.657350123447372</v>
      </c>
      <c r="H45" s="76">
        <v>-1.2073666332668438</v>
      </c>
      <c r="I45" s="32">
        <v>-15000</v>
      </c>
      <c r="J45" s="76">
        <v>-14.350359237326245</v>
      </c>
      <c r="K45" s="76">
        <v>-1.0223558786139848</v>
      </c>
      <c r="T45" s="5" t="s">
        <v>0</v>
      </c>
      <c r="U45" s="32">
        <v>319</v>
      </c>
      <c r="V45" s="76">
        <v>0.32807791593390334</v>
      </c>
      <c r="W45" s="76">
        <v>0.16459637967744811</v>
      </c>
      <c r="X45" s="32">
        <v>-13933</v>
      </c>
      <c r="Y45" s="76">
        <v>-14.282639002788258</v>
      </c>
      <c r="Z45" s="76">
        <v>-1.1915213977420878</v>
      </c>
      <c r="AA45" s="32">
        <v>-13614</v>
      </c>
      <c r="AB45" s="76">
        <v>-14.001419271235065</v>
      </c>
      <c r="AC45" s="76">
        <v>-1.0297168253530724</v>
      </c>
    </row>
    <row r="46" spans="2:36" x14ac:dyDescent="0.25">
      <c r="B46" s="1" t="s">
        <v>16</v>
      </c>
      <c r="C46" s="29">
        <v>-241</v>
      </c>
      <c r="D46" s="57">
        <v>-0.47278077488964243</v>
      </c>
      <c r="E46" s="57">
        <v>-0.23577731782617661</v>
      </c>
      <c r="F46" s="29">
        <v>-6225</v>
      </c>
      <c r="G46" s="57">
        <v>-12.269878188197268</v>
      </c>
      <c r="H46" s="57">
        <v>-0.99821341831430854</v>
      </c>
      <c r="I46" s="29">
        <v>-6466</v>
      </c>
      <c r="J46" s="57">
        <v>-12.684649337910741</v>
      </c>
      <c r="K46" s="57">
        <v>-0.89655527158255766</v>
      </c>
      <c r="T46" s="1" t="s">
        <v>16</v>
      </c>
      <c r="U46" s="29">
        <v>-182</v>
      </c>
      <c r="V46" s="57">
        <v>-0.38935478350163066</v>
      </c>
      <c r="W46" s="57">
        <v>-0.19390709698753028</v>
      </c>
      <c r="X46" s="29">
        <v>-5051</v>
      </c>
      <c r="Y46" s="57">
        <v>-10.847901722434599</v>
      </c>
      <c r="Z46" s="57">
        <v>-0.92017148556005368</v>
      </c>
      <c r="AA46" s="29">
        <v>-5233</v>
      </c>
      <c r="AB46" s="57">
        <v>-11.195019681670374</v>
      </c>
      <c r="AC46" s="57">
        <v>-0.81107243224903791</v>
      </c>
    </row>
    <row r="47" spans="2:36" x14ac:dyDescent="0.25">
      <c r="B47" s="1" t="s">
        <v>17</v>
      </c>
      <c r="C47" s="29">
        <v>617</v>
      </c>
      <c r="D47" s="57">
        <v>1.15215118016134</v>
      </c>
      <c r="E47" s="57">
        <v>0.57468481980355079</v>
      </c>
      <c r="F47" s="29">
        <v>-9151</v>
      </c>
      <c r="G47" s="57">
        <v>-16.893426129335964</v>
      </c>
      <c r="H47" s="57">
        <v>-1.4073569773636074</v>
      </c>
      <c r="I47" s="29">
        <v>-8534</v>
      </c>
      <c r="J47" s="57">
        <v>-15.935912757693458</v>
      </c>
      <c r="K47" s="57">
        <v>-1.1430847377413196</v>
      </c>
      <c r="T47" s="1" t="s">
        <v>17</v>
      </c>
      <c r="U47" s="29">
        <v>501</v>
      </c>
      <c r="V47" s="57">
        <v>0.99229535146270109</v>
      </c>
      <c r="W47" s="57">
        <v>0.49540939053158439</v>
      </c>
      <c r="X47" s="29">
        <v>-8882</v>
      </c>
      <c r="Y47" s="57">
        <v>-17.419101784663667</v>
      </c>
      <c r="Z47" s="57">
        <v>-1.4472698265121506</v>
      </c>
      <c r="AA47" s="29">
        <v>-8381</v>
      </c>
      <c r="AB47" s="57">
        <v>-16.599655370476739</v>
      </c>
      <c r="AC47" s="57">
        <v>-1.2383661898334528</v>
      </c>
    </row>
    <row r="48" spans="2:36" x14ac:dyDescent="0.25">
      <c r="B48" s="5" t="s">
        <v>4</v>
      </c>
      <c r="C48" s="27">
        <v>319</v>
      </c>
      <c r="D48" s="75">
        <v>1.7287161979081986</v>
      </c>
      <c r="E48" s="75">
        <v>0.86211279551998388</v>
      </c>
      <c r="F48" s="27">
        <v>-3551</v>
      </c>
      <c r="G48" s="75">
        <v>-18.916471340294052</v>
      </c>
      <c r="H48" s="75">
        <v>-1.594737987115169</v>
      </c>
      <c r="I48" s="27">
        <v>-3232</v>
      </c>
      <c r="J48" s="75">
        <v>-17.514767246518176</v>
      </c>
      <c r="K48" s="75">
        <v>-1.2671578827638152</v>
      </c>
      <c r="T48" s="5" t="s">
        <v>4</v>
      </c>
      <c r="U48" s="27">
        <v>230</v>
      </c>
      <c r="V48" s="75">
        <v>1.3457375226727493</v>
      </c>
      <c r="W48" s="75">
        <v>0.67178623656754866</v>
      </c>
      <c r="X48" s="27">
        <v>-2984</v>
      </c>
      <c r="Y48" s="75">
        <v>-17.227642745799898</v>
      </c>
      <c r="Z48" s="75">
        <v>-1.4354331823891</v>
      </c>
      <c r="AA48" s="27">
        <v>-2754</v>
      </c>
      <c r="AB48" s="75">
        <v>-16.113744075829388</v>
      </c>
      <c r="AC48" s="75">
        <v>-1.1081954374088325</v>
      </c>
    </row>
    <row r="49" spans="2:29" x14ac:dyDescent="0.25">
      <c r="B49" s="1" t="s">
        <v>16</v>
      </c>
      <c r="C49" s="29">
        <v>34</v>
      </c>
      <c r="D49" s="57">
        <v>0.34983022944747688</v>
      </c>
      <c r="E49" s="57">
        <v>0.17537484832767802</v>
      </c>
      <c r="F49" s="29">
        <v>-1483</v>
      </c>
      <c r="G49" s="57">
        <v>-15.20557777094227</v>
      </c>
      <c r="H49" s="57">
        <v>-1.2581887874169531</v>
      </c>
      <c r="I49" s="29">
        <v>-1449</v>
      </c>
      <c r="J49" s="57">
        <v>-14.908941249099712</v>
      </c>
      <c r="K49" s="57">
        <v>-1.067046969317669</v>
      </c>
      <c r="T49" s="1" t="s">
        <v>16</v>
      </c>
      <c r="U49" s="29">
        <v>-13</v>
      </c>
      <c r="V49" s="57">
        <v>-0.14559301153545334</v>
      </c>
      <c r="W49" s="57">
        <v>-7.2311707810229109E-2</v>
      </c>
      <c r="X49" s="29">
        <v>-1125</v>
      </c>
      <c r="Y49" s="57">
        <v>-12.617765814266491</v>
      </c>
      <c r="Z49" s="57">
        <v>-1.0491579818364103</v>
      </c>
      <c r="AA49" s="29">
        <v>-1138</v>
      </c>
      <c r="AB49" s="57">
        <v>-12.744988240564453</v>
      </c>
      <c r="AC49" s="57">
        <v>-0.8753757527635031</v>
      </c>
    </row>
    <row r="50" spans="2:29" x14ac:dyDescent="0.25">
      <c r="B50" s="1" t="s">
        <v>17</v>
      </c>
      <c r="C50" s="29">
        <v>285</v>
      </c>
      <c r="D50" s="57">
        <v>3.2631096862834994</v>
      </c>
      <c r="E50" s="57">
        <v>1.6212333913909589</v>
      </c>
      <c r="F50" s="29">
        <v>-2068</v>
      </c>
      <c r="G50" s="57">
        <v>-22.92937132719814</v>
      </c>
      <c r="H50" s="57">
        <v>-1.9702538186492906</v>
      </c>
      <c r="I50" s="29">
        <v>-1783</v>
      </c>
      <c r="J50" s="57">
        <v>-20.414472177696368</v>
      </c>
      <c r="K50" s="57">
        <v>-1.4913888573105907</v>
      </c>
      <c r="T50" s="1" t="s">
        <v>17</v>
      </c>
      <c r="U50" s="29">
        <v>243</v>
      </c>
      <c r="V50" s="57">
        <v>2.9772114677774937</v>
      </c>
      <c r="W50" s="57">
        <v>1.4798273650996521</v>
      </c>
      <c r="X50" s="29">
        <v>-1859</v>
      </c>
      <c r="Y50" s="57">
        <v>-22.117787031528863</v>
      </c>
      <c r="Z50" s="57">
        <v>-1.8654866718988796</v>
      </c>
      <c r="AA50" s="29">
        <v>-1616</v>
      </c>
      <c r="AB50" s="57">
        <v>-19.79906885567263</v>
      </c>
      <c r="AC50" s="57">
        <v>-1.3723454447021064</v>
      </c>
    </row>
    <row r="51" spans="2:29" x14ac:dyDescent="0.25">
      <c r="B51" s="5" t="s">
        <v>5</v>
      </c>
      <c r="C51" s="27">
        <v>-54</v>
      </c>
      <c r="D51" s="75">
        <v>-1.5045973808860396</v>
      </c>
      <c r="E51" s="75">
        <v>-0.75504826876940712</v>
      </c>
      <c r="F51" s="27">
        <v>-897</v>
      </c>
      <c r="G51" s="75">
        <v>-25.374823196605377</v>
      </c>
      <c r="H51" s="75">
        <v>-2.2190080884494616</v>
      </c>
      <c r="I51" s="27">
        <v>-951</v>
      </c>
      <c r="J51" s="75">
        <v>-26.497631652270826</v>
      </c>
      <c r="K51" s="75">
        <v>-2.0238134458254544</v>
      </c>
      <c r="T51" s="5" t="s">
        <v>5</v>
      </c>
      <c r="U51" s="27">
        <v>-41</v>
      </c>
      <c r="V51" s="75">
        <v>-1.2220566318926984</v>
      </c>
      <c r="W51" s="75">
        <v>-0.61265151738118817</v>
      </c>
      <c r="X51" s="27">
        <v>-840</v>
      </c>
      <c r="Y51" s="75">
        <v>-25.347012673506342</v>
      </c>
      <c r="Z51" s="75">
        <v>-2.1366930865727962</v>
      </c>
      <c r="AA51" s="27">
        <v>-881</v>
      </c>
      <c r="AB51" s="75">
        <v>-26.259314456035767</v>
      </c>
      <c r="AC51" s="75">
        <v>-1.9360697112492773</v>
      </c>
    </row>
    <row r="52" spans="2:29" x14ac:dyDescent="0.25">
      <c r="B52" s="1" t="s">
        <v>16</v>
      </c>
      <c r="C52" s="29">
        <v>-28</v>
      </c>
      <c r="D52" s="57">
        <v>-2.2857142857142918</v>
      </c>
      <c r="E52" s="57">
        <v>-1.1494632535094951</v>
      </c>
      <c r="F52" s="29">
        <v>-252</v>
      </c>
      <c r="G52" s="57">
        <v>-21.05263157894737</v>
      </c>
      <c r="H52" s="57">
        <v>-1.7926222529683058</v>
      </c>
      <c r="I52" s="29">
        <v>-280</v>
      </c>
      <c r="J52" s="57">
        <v>-22.857142857142847</v>
      </c>
      <c r="K52" s="57">
        <v>-1.7068677197071309</v>
      </c>
      <c r="T52" s="1" t="s">
        <v>16</v>
      </c>
      <c r="U52" s="29">
        <v>-25</v>
      </c>
      <c r="V52" s="57">
        <v>-2.1929824561403422</v>
      </c>
      <c r="W52" s="57">
        <v>-1.1024738551427333</v>
      </c>
      <c r="X52" s="29">
        <v>-229</v>
      </c>
      <c r="Y52" s="57">
        <v>-20.538116591928244</v>
      </c>
      <c r="Z52" s="57">
        <v>-1.7542904711184399</v>
      </c>
      <c r="AA52" s="29">
        <v>-254</v>
      </c>
      <c r="AB52" s="57">
        <v>-22.280701754385973</v>
      </c>
      <c r="AC52" s="57">
        <v>-1.5705781113838677</v>
      </c>
    </row>
    <row r="53" spans="2:29" x14ac:dyDescent="0.25">
      <c r="B53" s="2" t="s">
        <v>17</v>
      </c>
      <c r="C53" s="31">
        <v>-26</v>
      </c>
      <c r="D53" s="59">
        <v>-1.0998307952622639</v>
      </c>
      <c r="E53" s="59">
        <v>-0.55120813331839713</v>
      </c>
      <c r="F53" s="31">
        <v>-645</v>
      </c>
      <c r="G53" s="59">
        <v>-27.587681779298549</v>
      </c>
      <c r="H53" s="59">
        <v>-2.4415209421023443</v>
      </c>
      <c r="I53" s="31">
        <v>-671</v>
      </c>
      <c r="J53" s="59">
        <v>-28.384094754653134</v>
      </c>
      <c r="K53" s="59">
        <v>-2.1894792342644847</v>
      </c>
      <c r="T53" s="2" t="s">
        <v>17</v>
      </c>
      <c r="U53" s="31">
        <v>-16</v>
      </c>
      <c r="V53" s="59">
        <v>-0.72234762979684319</v>
      </c>
      <c r="W53" s="59">
        <v>-0.3614594245577436</v>
      </c>
      <c r="X53" s="31">
        <v>-611</v>
      </c>
      <c r="Y53" s="59">
        <v>-27.785356980445655</v>
      </c>
      <c r="Z53" s="59">
        <v>-2.3347383696569355</v>
      </c>
      <c r="AA53" s="31">
        <v>-627</v>
      </c>
      <c r="AB53" s="59">
        <v>-28.306997742663654</v>
      </c>
      <c r="AC53" s="59">
        <v>-2.1275169581863858</v>
      </c>
    </row>
    <row r="56" spans="2:29" x14ac:dyDescent="0.25">
      <c r="B56" s="160" t="s">
        <v>216</v>
      </c>
      <c r="C56" s="160"/>
      <c r="D56" s="160"/>
      <c r="E56" s="160"/>
      <c r="F56" s="160"/>
      <c r="G56" s="160"/>
      <c r="H56" s="160"/>
      <c r="I56" s="160"/>
      <c r="J56" s="160"/>
      <c r="K56" s="160"/>
      <c r="T56" s="160" t="s">
        <v>217</v>
      </c>
      <c r="U56" s="160"/>
      <c r="V56" s="160"/>
      <c r="W56" s="160"/>
      <c r="X56" s="160"/>
      <c r="Y56" s="160"/>
      <c r="Z56" s="160"/>
      <c r="AA56" s="160"/>
      <c r="AB56" s="160"/>
      <c r="AC56" s="160"/>
    </row>
    <row r="57" spans="2:29" x14ac:dyDescent="0.25">
      <c r="B57" s="41"/>
      <c r="C57" s="158" t="s">
        <v>137</v>
      </c>
      <c r="D57" s="158"/>
      <c r="E57" s="158"/>
      <c r="F57" s="158" t="s">
        <v>157</v>
      </c>
      <c r="G57" s="158"/>
      <c r="H57" s="158"/>
      <c r="I57" s="158" t="s">
        <v>158</v>
      </c>
      <c r="J57" s="158"/>
      <c r="K57" s="158"/>
      <c r="T57" s="41"/>
      <c r="U57" s="158" t="s">
        <v>137</v>
      </c>
      <c r="V57" s="158"/>
      <c r="W57" s="158"/>
      <c r="X57" s="158" t="s">
        <v>157</v>
      </c>
      <c r="Y57" s="158"/>
      <c r="Z57" s="158"/>
      <c r="AA57" s="158" t="s">
        <v>158</v>
      </c>
      <c r="AB57" s="158"/>
      <c r="AC57" s="158"/>
    </row>
    <row r="58" spans="2:29" ht="45" x14ac:dyDescent="0.25">
      <c r="B58" s="3" t="s">
        <v>58</v>
      </c>
      <c r="C58" s="43" t="s">
        <v>139</v>
      </c>
      <c r="D58" s="43" t="s">
        <v>140</v>
      </c>
      <c r="E58" s="43" t="s">
        <v>141</v>
      </c>
      <c r="F58" s="43" t="s">
        <v>139</v>
      </c>
      <c r="G58" s="43" t="s">
        <v>140</v>
      </c>
      <c r="H58" s="43" t="s">
        <v>141</v>
      </c>
      <c r="I58" s="43" t="s">
        <v>139</v>
      </c>
      <c r="J58" s="43" t="s">
        <v>142</v>
      </c>
      <c r="K58" s="43" t="s">
        <v>141</v>
      </c>
      <c r="T58" s="3" t="s">
        <v>58</v>
      </c>
      <c r="U58" s="43" t="s">
        <v>139</v>
      </c>
      <c r="V58" s="43" t="s">
        <v>140</v>
      </c>
      <c r="W58" s="43" t="s">
        <v>141</v>
      </c>
      <c r="X58" s="43" t="s">
        <v>139</v>
      </c>
      <c r="Y58" s="43" t="s">
        <v>140</v>
      </c>
      <c r="Z58" s="43" t="s">
        <v>141</v>
      </c>
      <c r="AA58" s="43" t="s">
        <v>139</v>
      </c>
      <c r="AB58" s="43" t="s">
        <v>142</v>
      </c>
      <c r="AC58" s="43" t="s">
        <v>141</v>
      </c>
    </row>
    <row r="59" spans="2:29" x14ac:dyDescent="0.25">
      <c r="B59" s="5" t="s">
        <v>0</v>
      </c>
      <c r="C59" s="32">
        <v>617</v>
      </c>
      <c r="D59" s="76">
        <v>1.15215118016134</v>
      </c>
      <c r="E59" s="76">
        <v>0.57468481980355079</v>
      </c>
      <c r="F59" s="32">
        <v>-9151</v>
      </c>
      <c r="G59" s="76">
        <v>-16.893426129335964</v>
      </c>
      <c r="H59" s="76">
        <v>-1.4073569773636074</v>
      </c>
      <c r="I59" s="32">
        <v>-8534</v>
      </c>
      <c r="J59" s="76">
        <v>-15.935912757693458</v>
      </c>
      <c r="K59" s="76">
        <v>-1.1430847377413196</v>
      </c>
      <c r="T59" s="5" t="s">
        <v>0</v>
      </c>
      <c r="U59" s="32">
        <v>501</v>
      </c>
      <c r="V59" s="76">
        <v>0.99229535146270109</v>
      </c>
      <c r="W59" s="76">
        <v>0.49540939053158439</v>
      </c>
      <c r="X59" s="27">
        <v>-8882</v>
      </c>
      <c r="Y59" s="75">
        <v>-17.419101784663667</v>
      </c>
      <c r="Z59" s="75">
        <v>-1.4472698265121506</v>
      </c>
      <c r="AA59" s="27">
        <v>-8381</v>
      </c>
      <c r="AB59" s="75">
        <v>-16.599655370476739</v>
      </c>
      <c r="AC59" s="75">
        <v>-1.2383661898334528</v>
      </c>
    </row>
    <row r="60" spans="2:29" x14ac:dyDescent="0.25">
      <c r="B60" s="1" t="s">
        <v>19</v>
      </c>
      <c r="C60" s="29">
        <v>35</v>
      </c>
      <c r="D60" s="57">
        <v>0.26523188845104073</v>
      </c>
      <c r="E60" s="57">
        <v>0.132533904577123</v>
      </c>
      <c r="F60" s="29">
        <v>-2562</v>
      </c>
      <c r="G60" s="57">
        <v>-19.363615750888059</v>
      </c>
      <c r="H60" s="57">
        <v>-1.636157367938488</v>
      </c>
      <c r="I60" s="29">
        <v>-2527</v>
      </c>
      <c r="J60" s="57">
        <v>-19.149742346165496</v>
      </c>
      <c r="K60" s="57">
        <v>-1.4003318649364067</v>
      </c>
      <c r="T60" s="1" t="s">
        <v>19</v>
      </c>
      <c r="U60" s="29">
        <v>-46</v>
      </c>
      <c r="V60" s="57">
        <v>-0.36595067621321675</v>
      </c>
      <c r="W60" s="57">
        <v>-0.18307159891867997</v>
      </c>
      <c r="X60" s="29">
        <v>-2583</v>
      </c>
      <c r="Y60" s="57">
        <v>-20.624401149792405</v>
      </c>
      <c r="Z60" s="57">
        <v>-1.8374863084844151</v>
      </c>
      <c r="AA60" s="29">
        <v>-2629</v>
      </c>
      <c r="AB60" s="57">
        <v>-20.914876690533006</v>
      </c>
      <c r="AC60" s="57">
        <v>-1.569814620726794</v>
      </c>
    </row>
    <row r="61" spans="2:29" x14ac:dyDescent="0.25">
      <c r="B61" s="1" t="s">
        <v>20</v>
      </c>
      <c r="C61" s="29">
        <v>229</v>
      </c>
      <c r="D61" s="57">
        <v>1.61940456827665</v>
      </c>
      <c r="E61" s="57">
        <v>0.80736828871099675</v>
      </c>
      <c r="F61" s="29">
        <v>-4159</v>
      </c>
      <c r="G61" s="57">
        <v>-28.94224077940153</v>
      </c>
      <c r="H61" s="57">
        <v>-2.5765425769921886</v>
      </c>
      <c r="I61" s="29">
        <v>-3930</v>
      </c>
      <c r="J61" s="57">
        <v>-27.791528180468134</v>
      </c>
      <c r="K61" s="57">
        <v>-2.125354461565097</v>
      </c>
      <c r="T61" s="1" t="s">
        <v>20</v>
      </c>
      <c r="U61" s="29">
        <v>203</v>
      </c>
      <c r="V61" s="57">
        <v>1.5137956748695132</v>
      </c>
      <c r="W61" s="57">
        <v>0.75514095849556639</v>
      </c>
      <c r="X61" s="29">
        <v>-4112</v>
      </c>
      <c r="Y61" s="57">
        <v>-30.206420333504738</v>
      </c>
      <c r="Z61" s="57">
        <v>-2.7490338142788198</v>
      </c>
      <c r="AA61" s="29">
        <v>-3909</v>
      </c>
      <c r="AB61" s="57">
        <v>-29.149888143176739</v>
      </c>
      <c r="AC61" s="57">
        <v>-2.3107309531867504</v>
      </c>
    </row>
    <row r="62" spans="2:29" x14ac:dyDescent="0.25">
      <c r="B62" s="1" t="s">
        <v>21</v>
      </c>
      <c r="C62" s="29">
        <v>-58</v>
      </c>
      <c r="D62" s="57">
        <v>-1.1931701296029615</v>
      </c>
      <c r="E62" s="57">
        <v>-0.5982965549340733</v>
      </c>
      <c r="F62" s="29">
        <v>-1102</v>
      </c>
      <c r="G62" s="57">
        <v>-22.943993337497389</v>
      </c>
      <c r="H62" s="57">
        <v>-1.9819025514138575</v>
      </c>
      <c r="I62" s="29">
        <v>-1160</v>
      </c>
      <c r="J62" s="57">
        <v>-23.863402592059245</v>
      </c>
      <c r="K62" s="57">
        <v>-1.7974217518832196</v>
      </c>
      <c r="T62" s="1" t="s">
        <v>21</v>
      </c>
      <c r="U62" s="29">
        <v>-76</v>
      </c>
      <c r="V62" s="57">
        <v>-1.6825326544166472</v>
      </c>
      <c r="W62" s="57">
        <v>-0.84383497417550046</v>
      </c>
      <c r="X62" s="29">
        <v>-1002</v>
      </c>
      <c r="Y62" s="57">
        <v>-22.562485926593112</v>
      </c>
      <c r="Z62" s="57">
        <v>-1.8894410178401349</v>
      </c>
      <c r="AA62" s="29">
        <v>-1078</v>
      </c>
      <c r="AB62" s="57">
        <v>-23.865397387646667</v>
      </c>
      <c r="AC62" s="57">
        <v>-1.8401220819305621</v>
      </c>
    </row>
    <row r="63" spans="2:29" x14ac:dyDescent="0.25">
      <c r="B63" s="1" t="s">
        <v>22</v>
      </c>
      <c r="C63" s="29">
        <v>39</v>
      </c>
      <c r="D63" s="57">
        <v>7.4427480916030504</v>
      </c>
      <c r="E63" s="57">
        <v>3.6547204759766458</v>
      </c>
      <c r="F63" s="29">
        <v>128</v>
      </c>
      <c r="G63" s="57">
        <v>22.735346358792171</v>
      </c>
      <c r="H63" s="57">
        <v>1.6088163109231721</v>
      </c>
      <c r="I63" s="29">
        <v>167</v>
      </c>
      <c r="J63" s="57">
        <v>31.870229007633583</v>
      </c>
      <c r="K63" s="57">
        <v>1.881603532930302</v>
      </c>
      <c r="T63" s="1" t="s">
        <v>22</v>
      </c>
      <c r="U63" s="29">
        <v>39</v>
      </c>
      <c r="V63" s="57">
        <v>8.2105263157894655</v>
      </c>
      <c r="W63" s="57">
        <v>4.0242914979757032</v>
      </c>
      <c r="X63" s="29">
        <v>117</v>
      </c>
      <c r="Y63" s="57">
        <v>22.762645914396899</v>
      </c>
      <c r="Z63" s="57">
        <v>1.5278940473104465</v>
      </c>
      <c r="AA63" s="29">
        <v>156</v>
      </c>
      <c r="AB63" s="57">
        <v>32.84210526315789</v>
      </c>
      <c r="AC63" s="57">
        <v>1.7797635444327804</v>
      </c>
    </row>
    <row r="64" spans="2:29" x14ac:dyDescent="0.25">
      <c r="B64" s="1" t="s">
        <v>23</v>
      </c>
      <c r="C64" s="29">
        <v>17</v>
      </c>
      <c r="D64" s="57">
        <v>0.24966955500073595</v>
      </c>
      <c r="E64" s="57">
        <v>0.1261847133012779</v>
      </c>
      <c r="F64" s="29">
        <v>-1507</v>
      </c>
      <c r="G64" s="57">
        <v>-22.07735130383827</v>
      </c>
      <c r="H64" s="57">
        <v>-1.8957499752443896</v>
      </c>
      <c r="I64" s="29">
        <v>-1490</v>
      </c>
      <c r="J64" s="57">
        <v>-21.882802173593774</v>
      </c>
      <c r="K64" s="57">
        <v>-1.6261586834383006</v>
      </c>
      <c r="T64" s="1" t="s">
        <v>23</v>
      </c>
      <c r="U64" s="29">
        <v>-9</v>
      </c>
      <c r="V64" s="57">
        <v>-0.13659128851115554</v>
      </c>
      <c r="W64" s="57">
        <v>-6.5949304876930626E-2</v>
      </c>
      <c r="X64" s="29">
        <v>-1515</v>
      </c>
      <c r="Y64" s="57">
        <v>-23.0243161094225</v>
      </c>
      <c r="Z64" s="57">
        <v>-1.9223189263827414</v>
      </c>
      <c r="AA64" s="29">
        <v>-1524</v>
      </c>
      <c r="AB64" s="57">
        <v>-23.129458187888901</v>
      </c>
      <c r="AC64" s="57">
        <v>-1.7303785702453089</v>
      </c>
    </row>
    <row r="65" spans="2:29" x14ac:dyDescent="0.25">
      <c r="B65" s="1" t="s">
        <v>25</v>
      </c>
      <c r="C65" s="29">
        <v>355</v>
      </c>
      <c r="D65" s="57">
        <v>2.5319164110976402</v>
      </c>
      <c r="E65" s="57">
        <v>1.2581845986983993</v>
      </c>
      <c r="F65" s="29">
        <v>51</v>
      </c>
      <c r="G65" s="57">
        <v>0.35475792988313515</v>
      </c>
      <c r="H65" s="57">
        <v>3.4171731949367783E-2</v>
      </c>
      <c r="I65" s="29">
        <v>406</v>
      </c>
      <c r="J65" s="57">
        <v>2.8956565152271594</v>
      </c>
      <c r="K65" s="57">
        <v>0.19737344751590533</v>
      </c>
      <c r="T65" s="1" t="s">
        <v>25</v>
      </c>
      <c r="U65" s="29">
        <v>390</v>
      </c>
      <c r="V65" s="57">
        <v>3.0167079207920722</v>
      </c>
      <c r="W65" s="57">
        <v>1.4972263681498248</v>
      </c>
      <c r="X65" s="29">
        <v>213</v>
      </c>
      <c r="Y65" s="57">
        <v>1.5993392401261417</v>
      </c>
      <c r="Z65" s="57">
        <v>0.18496794161994062</v>
      </c>
      <c r="AA65" s="29">
        <v>603</v>
      </c>
      <c r="AB65" s="57">
        <v>4.6642945544554522</v>
      </c>
      <c r="AC65" s="57">
        <v>0.23435823313288986</v>
      </c>
    </row>
    <row r="66" spans="2:29" x14ac:dyDescent="0.25">
      <c r="B66" s="5" t="s">
        <v>4</v>
      </c>
      <c r="C66" s="27">
        <v>285</v>
      </c>
      <c r="D66" s="75">
        <v>3.2631096862834994</v>
      </c>
      <c r="E66" s="75">
        <v>1.6212333913909589</v>
      </c>
      <c r="F66" s="27">
        <v>-2068</v>
      </c>
      <c r="G66" s="75">
        <v>-22.92937132719814</v>
      </c>
      <c r="H66" s="75">
        <v>-1.9702538186492906</v>
      </c>
      <c r="I66" s="27">
        <v>-1783</v>
      </c>
      <c r="J66" s="75">
        <v>-20.414472177696368</v>
      </c>
      <c r="K66" s="75">
        <v>-1.4913888573105907</v>
      </c>
      <c r="T66" s="5" t="s">
        <v>4</v>
      </c>
      <c r="U66" s="27">
        <v>243</v>
      </c>
      <c r="V66" s="75">
        <v>2.9772114677774937</v>
      </c>
      <c r="W66" s="75">
        <v>1.4798273650996521</v>
      </c>
      <c r="X66" s="27">
        <v>-1859</v>
      </c>
      <c r="Y66" s="75">
        <v>-22.117787031528863</v>
      </c>
      <c r="Z66" s="75">
        <v>-1.8654866718988796</v>
      </c>
      <c r="AA66" s="27">
        <v>-1616</v>
      </c>
      <c r="AB66" s="75">
        <v>-19.79906885567263</v>
      </c>
      <c r="AC66" s="75">
        <v>-1.3723454447021064</v>
      </c>
    </row>
    <row r="67" spans="2:29" x14ac:dyDescent="0.25">
      <c r="B67" s="1" t="s">
        <v>19</v>
      </c>
      <c r="C67" s="29">
        <v>-4</v>
      </c>
      <c r="D67" s="57">
        <v>-0.19521717911176495</v>
      </c>
      <c r="E67" s="57">
        <v>-9.7225998318030804E-2</v>
      </c>
      <c r="F67" s="29">
        <v>-469</v>
      </c>
      <c r="G67" s="57">
        <v>-22.933985330073341</v>
      </c>
      <c r="H67" s="57">
        <v>-1.9701561930509344</v>
      </c>
      <c r="I67" s="29">
        <v>-473</v>
      </c>
      <c r="J67" s="57">
        <v>-23.084431429965832</v>
      </c>
      <c r="K67" s="57">
        <v>-1.7204321670865472</v>
      </c>
      <c r="T67" s="1" t="s">
        <v>19</v>
      </c>
      <c r="U67" s="29">
        <v>-33</v>
      </c>
      <c r="V67" s="57">
        <v>-1.683673469387756</v>
      </c>
      <c r="W67" s="57">
        <v>-0.84540606366002891</v>
      </c>
      <c r="X67" s="29">
        <v>-433</v>
      </c>
      <c r="Y67" s="57">
        <v>-22.470160871821491</v>
      </c>
      <c r="Z67" s="57">
        <v>-2.0995889069867695</v>
      </c>
      <c r="AA67" s="29">
        <v>-466</v>
      </c>
      <c r="AB67" s="57">
        <v>-23.775510204081627</v>
      </c>
      <c r="AC67" s="57">
        <v>-1.7351581805350558</v>
      </c>
    </row>
    <row r="68" spans="2:29" x14ac:dyDescent="0.25">
      <c r="B68" s="1" t="s">
        <v>20</v>
      </c>
      <c r="C68" s="29">
        <v>139</v>
      </c>
      <c r="D68" s="57">
        <v>6.1970575122603577</v>
      </c>
      <c r="E68" s="57">
        <v>3.0622597102349687</v>
      </c>
      <c r="F68" s="29">
        <v>-939</v>
      </c>
      <c r="G68" s="57">
        <v>-39.420654911838795</v>
      </c>
      <c r="H68" s="57">
        <v>-3.7396439069043415</v>
      </c>
      <c r="I68" s="29">
        <v>-800</v>
      </c>
      <c r="J68" s="57">
        <v>-35.666518056174766</v>
      </c>
      <c r="K68" s="57">
        <v>-2.8327234246191</v>
      </c>
      <c r="T68" s="1" t="s">
        <v>20</v>
      </c>
      <c r="U68" s="29">
        <v>128</v>
      </c>
      <c r="V68" s="57">
        <v>6.0405851816894796</v>
      </c>
      <c r="W68" s="57">
        <v>2.9880113691388388</v>
      </c>
      <c r="X68" s="29">
        <v>-912</v>
      </c>
      <c r="Y68" s="57">
        <v>-40.587449933244322</v>
      </c>
      <c r="Z68" s="57">
        <v>-3.7414829158746796</v>
      </c>
      <c r="AA68" s="29">
        <v>-784</v>
      </c>
      <c r="AB68" s="57">
        <v>-36.998584237848043</v>
      </c>
      <c r="AC68" s="57">
        <v>-2.8671656135274666</v>
      </c>
    </row>
    <row r="69" spans="2:29" x14ac:dyDescent="0.25">
      <c r="B69" s="1" t="s">
        <v>21</v>
      </c>
      <c r="C69" s="29">
        <v>-4</v>
      </c>
      <c r="D69" s="57">
        <v>-0.48721071863580789</v>
      </c>
      <c r="E69" s="57">
        <v>-0.23655285193114395</v>
      </c>
      <c r="F69" s="29">
        <v>-180</v>
      </c>
      <c r="G69" s="57">
        <v>-22.031823745410037</v>
      </c>
      <c r="H69" s="57">
        <v>-1.8846798699216691</v>
      </c>
      <c r="I69" s="29">
        <v>-184</v>
      </c>
      <c r="J69" s="57">
        <v>-22.411693057247263</v>
      </c>
      <c r="K69" s="57">
        <v>-1.6649296008562657</v>
      </c>
      <c r="T69" s="1" t="s">
        <v>21</v>
      </c>
      <c r="U69" s="29">
        <v>-8</v>
      </c>
      <c r="V69" s="57">
        <v>-1.0403120936280885</v>
      </c>
      <c r="W69" s="57">
        <v>-0.51135830439854146</v>
      </c>
      <c r="X69" s="29">
        <v>-162</v>
      </c>
      <c r="Y69" s="57">
        <v>-21.287779237844944</v>
      </c>
      <c r="Z69" s="57">
        <v>-1.8556260086191161</v>
      </c>
      <c r="AA69" s="29">
        <v>-170</v>
      </c>
      <c r="AB69" s="57">
        <v>-22.106631989596877</v>
      </c>
      <c r="AC69" s="57">
        <v>-1.6444768233485063</v>
      </c>
    </row>
    <row r="70" spans="2:29" x14ac:dyDescent="0.25">
      <c r="B70" s="1" t="s">
        <v>22</v>
      </c>
      <c r="C70" s="29">
        <v>7</v>
      </c>
      <c r="D70" s="57">
        <v>9.0909090909090793</v>
      </c>
      <c r="E70" s="57">
        <v>4.5454545454545396</v>
      </c>
      <c r="F70" s="29">
        <v>26</v>
      </c>
      <c r="G70" s="57">
        <v>30.952380952380963</v>
      </c>
      <c r="H70" s="57">
        <v>2.1875672818849172</v>
      </c>
      <c r="I70" s="29">
        <v>33</v>
      </c>
      <c r="J70" s="57">
        <v>42.857142857142861</v>
      </c>
      <c r="K70" s="57">
        <v>2.5019522503608669</v>
      </c>
      <c r="T70" s="1" t="s">
        <v>22</v>
      </c>
      <c r="U70" s="29">
        <v>6</v>
      </c>
      <c r="V70" s="57">
        <v>8.2191780821917888</v>
      </c>
      <c r="W70" s="57">
        <v>4.2448841535599513</v>
      </c>
      <c r="X70" s="29">
        <v>24</v>
      </c>
      <c r="Y70" s="57">
        <v>30.379746835443058</v>
      </c>
      <c r="Z70" s="57">
        <v>1.8361361645395347</v>
      </c>
      <c r="AA70" s="29">
        <v>30</v>
      </c>
      <c r="AB70" s="57">
        <v>41.095890410958901</v>
      </c>
      <c r="AC70" s="57">
        <v>2.3302200346906736</v>
      </c>
    </row>
    <row r="71" spans="2:29" x14ac:dyDescent="0.25">
      <c r="B71" s="1" t="s">
        <v>23</v>
      </c>
      <c r="C71" s="29">
        <v>15</v>
      </c>
      <c r="D71" s="57">
        <v>1.4272121788772694</v>
      </c>
      <c r="E71" s="57">
        <v>0.71298070695022631</v>
      </c>
      <c r="F71" s="29">
        <v>-224</v>
      </c>
      <c r="G71" s="57">
        <v>-21.013133208255169</v>
      </c>
      <c r="H71" s="57">
        <v>-1.7882414240939573</v>
      </c>
      <c r="I71" s="29">
        <v>-209</v>
      </c>
      <c r="J71" s="57">
        <v>-19.885823025689817</v>
      </c>
      <c r="K71" s="57">
        <v>-1.4547451399547326</v>
      </c>
      <c r="T71" s="1" t="s">
        <v>23</v>
      </c>
      <c r="U71" s="29">
        <v>11</v>
      </c>
      <c r="V71" s="57">
        <v>1.0763209393346358</v>
      </c>
      <c r="W71" s="57">
        <v>0.5381604696673179</v>
      </c>
      <c r="X71" s="29">
        <v>-224</v>
      </c>
      <c r="Y71" s="57">
        <v>-21.684414327202333</v>
      </c>
      <c r="Z71" s="57">
        <v>-1.7575550475356421</v>
      </c>
      <c r="AA71" s="29">
        <v>-213</v>
      </c>
      <c r="AB71" s="57">
        <v>-20.841487279843435</v>
      </c>
      <c r="AC71" s="57">
        <v>-1.4728880262579063</v>
      </c>
    </row>
    <row r="72" spans="2:29" x14ac:dyDescent="0.25">
      <c r="B72" s="1" t="s">
        <v>25</v>
      </c>
      <c r="C72" s="29">
        <v>132</v>
      </c>
      <c r="D72" s="57">
        <v>5.2948255114320091</v>
      </c>
      <c r="E72" s="57">
        <v>2.630270809221237</v>
      </c>
      <c r="F72" s="29">
        <v>-282</v>
      </c>
      <c r="G72" s="57">
        <v>-10.742857142857147</v>
      </c>
      <c r="H72" s="57">
        <v>-0.85341820898047704</v>
      </c>
      <c r="I72" s="29">
        <v>-150</v>
      </c>
      <c r="J72" s="57">
        <v>-6.0168471720818246</v>
      </c>
      <c r="K72" s="57">
        <v>-0.38892633988691522</v>
      </c>
      <c r="T72" s="1" t="s">
        <v>25</v>
      </c>
      <c r="U72" s="29">
        <v>139</v>
      </c>
      <c r="V72" s="57">
        <v>6.264082920234344</v>
      </c>
      <c r="W72" s="57">
        <v>3.1017036144974739</v>
      </c>
      <c r="X72" s="29">
        <v>-152</v>
      </c>
      <c r="Y72" s="57">
        <v>-6.4461407972858353</v>
      </c>
      <c r="Z72" s="57">
        <v>-0.46865948003501612</v>
      </c>
      <c r="AA72" s="29">
        <v>-13</v>
      </c>
      <c r="AB72" s="57">
        <v>-0.58584948174853935</v>
      </c>
      <c r="AC72" s="57">
        <v>6.1747152375834467E-2</v>
      </c>
    </row>
    <row r="73" spans="2:29" x14ac:dyDescent="0.25">
      <c r="B73" s="5" t="s">
        <v>5</v>
      </c>
      <c r="C73" s="27">
        <v>-26</v>
      </c>
      <c r="D73" s="75">
        <v>-1.0998307952622639</v>
      </c>
      <c r="E73" s="75">
        <v>-0.55120813331839713</v>
      </c>
      <c r="F73" s="27">
        <v>-645</v>
      </c>
      <c r="G73" s="75">
        <v>-27.587681779298549</v>
      </c>
      <c r="H73" s="75">
        <v>-2.4415209421023443</v>
      </c>
      <c r="I73" s="27">
        <v>-671</v>
      </c>
      <c r="J73" s="75">
        <v>-28.384094754653134</v>
      </c>
      <c r="K73" s="75">
        <v>-2.1894792342644847</v>
      </c>
      <c r="T73" s="5" t="s">
        <v>5</v>
      </c>
      <c r="U73" s="27">
        <v>-16</v>
      </c>
      <c r="V73" s="75">
        <v>-0.72234762979684319</v>
      </c>
      <c r="W73" s="75">
        <v>-0.3614594245577436</v>
      </c>
      <c r="X73" s="27">
        <v>-611</v>
      </c>
      <c r="Y73" s="75">
        <v>-27.785356980445655</v>
      </c>
      <c r="Z73" s="75">
        <v>-2.3347383696569355</v>
      </c>
      <c r="AA73" s="27">
        <v>-627</v>
      </c>
      <c r="AB73" s="75">
        <v>-28.306997742663654</v>
      </c>
      <c r="AC73" s="75">
        <v>-2.1275169581863858</v>
      </c>
    </row>
    <row r="74" spans="2:29" x14ac:dyDescent="0.25">
      <c r="B74" s="1" t="s">
        <v>19</v>
      </c>
      <c r="C74" s="29">
        <v>-18</v>
      </c>
      <c r="D74" s="57">
        <v>-2.7649769585253381</v>
      </c>
      <c r="E74" s="57">
        <v>-1.3892405597474777</v>
      </c>
      <c r="F74" s="29">
        <v>-200</v>
      </c>
      <c r="G74" s="57">
        <v>-31.595576619273302</v>
      </c>
      <c r="H74" s="57">
        <v>-2.8593189172622409</v>
      </c>
      <c r="I74" s="29">
        <v>-218</v>
      </c>
      <c r="J74" s="57">
        <v>-33.486943164362515</v>
      </c>
      <c r="K74" s="57">
        <v>-2.663308469593606</v>
      </c>
      <c r="T74" s="1" t="s">
        <v>19</v>
      </c>
      <c r="U74" s="29">
        <v>-17</v>
      </c>
      <c r="V74" s="57">
        <v>-2.8052805280528048</v>
      </c>
      <c r="W74" s="57">
        <v>-1.4098753888879614</v>
      </c>
      <c r="X74" s="29">
        <v>-193</v>
      </c>
      <c r="Y74" s="57">
        <v>-32.767402376910013</v>
      </c>
      <c r="Z74" s="57">
        <v>-3.1025216487082639</v>
      </c>
      <c r="AA74" s="29">
        <v>-210</v>
      </c>
      <c r="AB74" s="57">
        <v>-34.653465346534645</v>
      </c>
      <c r="AC74" s="57">
        <v>-2.8212217884583208</v>
      </c>
    </row>
    <row r="75" spans="2:29" x14ac:dyDescent="0.25">
      <c r="B75" s="1" t="s">
        <v>20</v>
      </c>
      <c r="C75" s="29">
        <v>-9</v>
      </c>
      <c r="D75" s="57">
        <v>-1.6981132075471663</v>
      </c>
      <c r="E75" s="57">
        <v>-0.85265049415992422</v>
      </c>
      <c r="F75" s="29">
        <v>-201</v>
      </c>
      <c r="G75" s="57">
        <v>-38.57965451055663</v>
      </c>
      <c r="H75" s="57">
        <v>-3.6601390516645491</v>
      </c>
      <c r="I75" s="29">
        <v>-210</v>
      </c>
      <c r="J75" s="57">
        <v>-39.622641509433961</v>
      </c>
      <c r="K75" s="57">
        <v>-3.2858072439972661</v>
      </c>
      <c r="T75" s="1" t="s">
        <v>20</v>
      </c>
      <c r="U75" s="29">
        <v>-6</v>
      </c>
      <c r="V75" s="57">
        <v>-1.1764705882352899</v>
      </c>
      <c r="W75" s="57">
        <v>-0.58997563522450491</v>
      </c>
      <c r="X75" s="29">
        <v>-200</v>
      </c>
      <c r="Y75" s="57">
        <v>-39.682539682539684</v>
      </c>
      <c r="Z75" s="57">
        <v>-3.6954403377088694</v>
      </c>
      <c r="AA75" s="29">
        <v>-206</v>
      </c>
      <c r="AB75" s="57">
        <v>-40.392156862745097</v>
      </c>
      <c r="AC75" s="57">
        <v>-3.2393796679360944</v>
      </c>
    </row>
    <row r="76" spans="2:29" x14ac:dyDescent="0.25">
      <c r="B76" s="1" t="s">
        <v>21</v>
      </c>
      <c r="C76" s="29">
        <v>2</v>
      </c>
      <c r="D76" s="57">
        <v>1.0309278350515427</v>
      </c>
      <c r="E76" s="57">
        <v>0.51546391752577136</v>
      </c>
      <c r="F76" s="29">
        <v>-45</v>
      </c>
      <c r="G76" s="57">
        <v>-22.959183673469383</v>
      </c>
      <c r="H76" s="57">
        <v>-1.9648109300097998</v>
      </c>
      <c r="I76" s="29">
        <v>-43</v>
      </c>
      <c r="J76" s="57">
        <v>-22.164948453608247</v>
      </c>
      <c r="K76" s="57">
        <v>-1.634107617005057</v>
      </c>
      <c r="T76" s="1" t="s">
        <v>21</v>
      </c>
      <c r="U76" s="29">
        <v>-3</v>
      </c>
      <c r="V76" s="57">
        <v>-1.6759776536312927</v>
      </c>
      <c r="W76" s="57">
        <v>-0.84114509358330736</v>
      </c>
      <c r="X76" s="29">
        <v>-33</v>
      </c>
      <c r="Y76" s="57">
        <v>-18.75</v>
      </c>
      <c r="Z76" s="57">
        <v>-1.598887267394016</v>
      </c>
      <c r="AA76" s="29">
        <v>-36</v>
      </c>
      <c r="AB76" s="57">
        <v>-20.111731843575427</v>
      </c>
      <c r="AC76" s="57">
        <v>-1.3702124311723338</v>
      </c>
    </row>
    <row r="77" spans="2:29" x14ac:dyDescent="0.25">
      <c r="B77" s="1" t="s">
        <v>22</v>
      </c>
      <c r="C77" s="29">
        <v>4</v>
      </c>
      <c r="D77" s="57">
        <v>22.222222222222229</v>
      </c>
      <c r="E77" s="57">
        <v>11.111111111111114</v>
      </c>
      <c r="F77" s="29">
        <v>5</v>
      </c>
      <c r="G77" s="57">
        <v>22.727272727272734</v>
      </c>
      <c r="H77" s="57">
        <v>1.7213447397393891</v>
      </c>
      <c r="I77" s="29">
        <v>9</v>
      </c>
      <c r="J77" s="57">
        <v>50</v>
      </c>
      <c r="K77" s="57">
        <v>2.9733135892556191</v>
      </c>
      <c r="T77" s="1" t="s">
        <v>22</v>
      </c>
      <c r="U77" s="29">
        <v>3</v>
      </c>
      <c r="V77" s="57">
        <v>17.64705882352942</v>
      </c>
      <c r="W77" s="57">
        <v>9.5588235294117609</v>
      </c>
      <c r="X77" s="29">
        <v>5</v>
      </c>
      <c r="Y77" s="57">
        <v>25</v>
      </c>
      <c r="Z77" s="57">
        <v>1.865417191504148</v>
      </c>
      <c r="AA77" s="29">
        <v>8</v>
      </c>
      <c r="AB77" s="57">
        <v>47.058823529411768</v>
      </c>
      <c r="AC77" s="57">
        <v>3.4864427984632593</v>
      </c>
    </row>
    <row r="78" spans="2:29" x14ac:dyDescent="0.25">
      <c r="B78" s="1" t="s">
        <v>23</v>
      </c>
      <c r="C78" s="29">
        <v>-4</v>
      </c>
      <c r="D78" s="57">
        <v>-1.2422360248447291</v>
      </c>
      <c r="E78" s="57">
        <v>-0.60587585260830679</v>
      </c>
      <c r="F78" s="29">
        <v>-81</v>
      </c>
      <c r="G78" s="57">
        <v>-25.471698113207552</v>
      </c>
      <c r="H78" s="57">
        <v>-2.2237651312855844</v>
      </c>
      <c r="I78" s="29">
        <v>-85</v>
      </c>
      <c r="J78" s="57">
        <v>-26.397515527950304</v>
      </c>
      <c r="K78" s="57">
        <v>-2.0080465607952807</v>
      </c>
      <c r="T78" s="1" t="s">
        <v>23</v>
      </c>
      <c r="U78" s="29">
        <v>-1</v>
      </c>
      <c r="V78" s="57">
        <v>-0.32258064516128115</v>
      </c>
      <c r="W78" s="57">
        <v>-0.12477175897747372</v>
      </c>
      <c r="X78" s="29">
        <v>-82</v>
      </c>
      <c r="Y78" s="57">
        <v>-26.537216828478961</v>
      </c>
      <c r="Z78" s="57">
        <v>-2.2922736596756219</v>
      </c>
      <c r="AA78" s="29">
        <v>-83</v>
      </c>
      <c r="AB78" s="57">
        <v>-26.774193548387089</v>
      </c>
      <c r="AC78" s="57">
        <v>-1.8946910560504071</v>
      </c>
    </row>
    <row r="79" spans="2:29" x14ac:dyDescent="0.25">
      <c r="B79" s="2" t="s">
        <v>25</v>
      </c>
      <c r="C79" s="31">
        <v>-1</v>
      </c>
      <c r="D79" s="59">
        <v>-0.15408320493067151</v>
      </c>
      <c r="E79" s="59">
        <v>-7.0464880303653388E-2</v>
      </c>
      <c r="F79" s="31">
        <v>-123</v>
      </c>
      <c r="G79" s="59">
        <v>-18.981481481481481</v>
      </c>
      <c r="H79" s="59">
        <v>-1.572592997343508</v>
      </c>
      <c r="I79" s="31">
        <v>-124</v>
      </c>
      <c r="J79" s="59">
        <v>-19.106317411402145</v>
      </c>
      <c r="K79" s="59">
        <v>-1.3723092484048607</v>
      </c>
      <c r="T79" s="2" t="s">
        <v>25</v>
      </c>
      <c r="U79" s="31">
        <v>8</v>
      </c>
      <c r="V79" s="59">
        <v>1.3490725126475525</v>
      </c>
      <c r="W79" s="59">
        <v>0.67579680995893909</v>
      </c>
      <c r="X79" s="31">
        <v>-108</v>
      </c>
      <c r="Y79" s="59">
        <v>-17.970049916805323</v>
      </c>
      <c r="Z79" s="59">
        <v>-1.0417447483677107</v>
      </c>
      <c r="AA79" s="31">
        <v>-100</v>
      </c>
      <c r="AB79" s="59">
        <v>-16.863406408094434</v>
      </c>
      <c r="AC79" s="59">
        <v>-1.2151933369869652</v>
      </c>
    </row>
  </sheetData>
  <sheetProtection algorithmName="SHA-512" hashValue="NWnE4eTsGlxR3pnLbKQb/AqWcVtIHybhd9cOL+y+dyJg9I1scSuswAN9gfebSFl1UFqkY8XZV7WN8n3FoHfejw==" saltValue="eJuPKM6q9RDV/gRYMAySfw==" spinCount="100000" sheet="1" objects="1" scenarios="1"/>
  <mergeCells count="20">
    <mergeCell ref="U57:W57"/>
    <mergeCell ref="X57:Z57"/>
    <mergeCell ref="AA57:AC57"/>
    <mergeCell ref="C57:E57"/>
    <mergeCell ref="F57:H57"/>
    <mergeCell ref="I57:K57"/>
    <mergeCell ref="T2:AH2"/>
    <mergeCell ref="T16:AH16"/>
    <mergeCell ref="B56:K56"/>
    <mergeCell ref="T42:AC42"/>
    <mergeCell ref="U43:W43"/>
    <mergeCell ref="X43:Z43"/>
    <mergeCell ref="AA43:AC43"/>
    <mergeCell ref="T56:AC56"/>
    <mergeCell ref="B42:K42"/>
    <mergeCell ref="C43:E43"/>
    <mergeCell ref="F43:H43"/>
    <mergeCell ref="I43:K43"/>
    <mergeCell ref="B2:P2"/>
    <mergeCell ref="B16:P16"/>
  </mergeCells>
  <pageMargins left="0.25" right="0.25" top="0.75" bottom="0.75" header="0.3" footer="0.3"/>
  <pageSetup paperSize="9" scale="77" fitToHeight="0" orientation="landscape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F412D-EF74-470B-AAA5-100EC004A1AE}">
  <sheetPr>
    <tabColor theme="1"/>
  </sheetPr>
  <dimension ref="B1:E12"/>
  <sheetViews>
    <sheetView workbookViewId="0"/>
  </sheetViews>
  <sheetFormatPr defaultColWidth="9.140625" defaultRowHeight="15" x14ac:dyDescent="0.25"/>
  <cols>
    <col min="1" max="1" width="9.140625" style="1"/>
    <col min="2" max="2" width="17.28515625" style="1" customWidth="1"/>
    <col min="3" max="4" width="9.140625" style="1"/>
    <col min="5" max="5" width="24.85546875" style="1" customWidth="1"/>
    <col min="6" max="16384" width="9.140625" style="1"/>
  </cols>
  <sheetData>
    <row r="1" spans="2:5" ht="15.75" thickBot="1" x14ac:dyDescent="0.3"/>
    <row r="2" spans="2:5" x14ac:dyDescent="0.25">
      <c r="B2" s="7"/>
      <c r="C2" s="8"/>
      <c r="D2" s="8"/>
      <c r="E2" s="9"/>
    </row>
    <row r="3" spans="2:5" x14ac:dyDescent="0.25">
      <c r="B3" s="10" t="s">
        <v>43</v>
      </c>
      <c r="C3" s="11" t="s">
        <v>71</v>
      </c>
      <c r="D3" s="11"/>
      <c r="E3" s="12"/>
    </row>
    <row r="4" spans="2:5" x14ac:dyDescent="0.25">
      <c r="B4" s="13" t="s">
        <v>41</v>
      </c>
      <c r="C4" s="34" t="s">
        <v>108</v>
      </c>
      <c r="D4" s="14"/>
      <c r="E4" s="15"/>
    </row>
    <row r="5" spans="2:5" x14ac:dyDescent="0.25">
      <c r="B5" s="16" t="s">
        <v>42</v>
      </c>
      <c r="C5" s="17" t="s">
        <v>72</v>
      </c>
      <c r="D5" s="17"/>
      <c r="E5" s="18"/>
    </row>
    <row r="6" spans="2:5" x14ac:dyDescent="0.25">
      <c r="B6" s="16"/>
      <c r="C6" s="17" t="s">
        <v>47</v>
      </c>
      <c r="D6" s="17"/>
      <c r="E6" s="18"/>
    </row>
    <row r="7" spans="2:5" x14ac:dyDescent="0.25">
      <c r="B7" s="16"/>
      <c r="C7" s="17" t="s">
        <v>48</v>
      </c>
      <c r="D7" s="17"/>
      <c r="E7" s="18"/>
    </row>
    <row r="8" spans="2:5" x14ac:dyDescent="0.25">
      <c r="B8" s="16"/>
      <c r="C8" s="17" t="s">
        <v>49</v>
      </c>
      <c r="D8" s="17"/>
      <c r="E8" s="18"/>
    </row>
    <row r="9" spans="2:5" x14ac:dyDescent="0.25">
      <c r="B9" s="10"/>
      <c r="C9" s="11" t="s">
        <v>73</v>
      </c>
      <c r="D9" s="11"/>
      <c r="E9" s="12"/>
    </row>
    <row r="10" spans="2:5" x14ac:dyDescent="0.25">
      <c r="B10" s="13" t="s">
        <v>46</v>
      </c>
      <c r="C10" s="14" t="s">
        <v>122</v>
      </c>
      <c r="D10" s="14"/>
      <c r="E10" s="15"/>
    </row>
    <row r="11" spans="2:5" x14ac:dyDescent="0.25">
      <c r="B11" s="16" t="s">
        <v>103</v>
      </c>
      <c r="C11" s="17" t="s">
        <v>104</v>
      </c>
      <c r="D11" s="17"/>
      <c r="E11" s="18"/>
    </row>
    <row r="12" spans="2:5" ht="15.75" thickBot="1" x14ac:dyDescent="0.3">
      <c r="B12" s="21"/>
      <c r="C12" s="22"/>
      <c r="D12" s="22"/>
      <c r="E12" s="23"/>
    </row>
  </sheetData>
  <sheetProtection algorithmName="SHA-512" hashValue="JpCSNhxvyjXp9vkZ1BPOjaZAMNhWRHRvPCbZsbN9skxLYAbw4dsVhyEIOJNngJEGIHr1owqEVJReIl6QC4TIPw==" saltValue="3PILrTPd6CRr+JtlJX/n1g==" spinCount="100000" sheet="1" objects="1" scenarios="1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26822-966F-48BB-BDEF-716B1DD6BB7B}">
  <sheetPr>
    <tabColor theme="0"/>
    <pageSetUpPr fitToPage="1"/>
  </sheetPr>
  <dimension ref="B2:AH176"/>
  <sheetViews>
    <sheetView workbookViewId="0"/>
  </sheetViews>
  <sheetFormatPr defaultColWidth="9.140625" defaultRowHeight="15" x14ac:dyDescent="0.25"/>
  <cols>
    <col min="1" max="1" width="5.42578125" style="1" customWidth="1"/>
    <col min="2" max="2" width="32.7109375" style="1" customWidth="1"/>
    <col min="3" max="3" width="11.42578125" style="1" customWidth="1"/>
    <col min="4" max="4" width="11.140625" style="1" customWidth="1"/>
    <col min="5" max="5" width="10.7109375" style="1" customWidth="1"/>
    <col min="6" max="18" width="9.140625" style="1"/>
    <col min="19" max="19" width="26.42578125" style="1" customWidth="1"/>
    <col min="20" max="16384" width="9.140625" style="1"/>
  </cols>
  <sheetData>
    <row r="2" spans="2:34" ht="21" customHeight="1" x14ac:dyDescent="0.25">
      <c r="B2" s="161" t="s">
        <v>253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S2" s="161" t="s">
        <v>254</v>
      </c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38"/>
      <c r="AH2" s="38"/>
    </row>
    <row r="4" spans="2:34" ht="43.5" customHeight="1" x14ac:dyDescent="0.25">
      <c r="B4" s="3" t="s">
        <v>79</v>
      </c>
      <c r="C4" s="131" t="s">
        <v>168</v>
      </c>
      <c r="D4" s="131" t="s">
        <v>169</v>
      </c>
      <c r="E4" s="131" t="s">
        <v>170</v>
      </c>
      <c r="F4" s="131" t="s">
        <v>171</v>
      </c>
      <c r="G4" s="131" t="s">
        <v>172</v>
      </c>
      <c r="H4" s="131" t="s">
        <v>173</v>
      </c>
      <c r="I4" s="131" t="s">
        <v>174</v>
      </c>
      <c r="J4" s="131" t="s">
        <v>175</v>
      </c>
      <c r="K4" s="131" t="s">
        <v>176</v>
      </c>
      <c r="L4" s="131" t="s">
        <v>177</v>
      </c>
      <c r="M4" s="131" t="s">
        <v>178</v>
      </c>
      <c r="N4" s="131" t="s">
        <v>163</v>
      </c>
      <c r="O4" s="131" t="s">
        <v>164</v>
      </c>
      <c r="P4" s="131" t="s">
        <v>165</v>
      </c>
      <c r="Q4" s="131" t="s">
        <v>166</v>
      </c>
      <c r="S4" s="3" t="s">
        <v>79</v>
      </c>
      <c r="T4" s="131" t="s">
        <v>168</v>
      </c>
      <c r="U4" s="131" t="s">
        <v>169</v>
      </c>
      <c r="V4" s="131" t="s">
        <v>170</v>
      </c>
      <c r="W4" s="131" t="s">
        <v>171</v>
      </c>
      <c r="X4" s="131" t="s">
        <v>172</v>
      </c>
      <c r="Y4" s="131" t="s">
        <v>173</v>
      </c>
      <c r="Z4" s="131" t="s">
        <v>174</v>
      </c>
      <c r="AA4" s="131" t="s">
        <v>175</v>
      </c>
      <c r="AB4" s="131" t="s">
        <v>176</v>
      </c>
      <c r="AC4" s="131" t="s">
        <v>177</v>
      </c>
      <c r="AD4" s="131" t="s">
        <v>178</v>
      </c>
      <c r="AE4" s="131" t="s">
        <v>163</v>
      </c>
      <c r="AF4" s="131" t="s">
        <v>164</v>
      </c>
      <c r="AG4" s="131" t="s">
        <v>165</v>
      </c>
      <c r="AH4" s="131" t="s">
        <v>166</v>
      </c>
    </row>
    <row r="5" spans="2:34" ht="23.25" customHeight="1" x14ac:dyDescent="0.25">
      <c r="B5" s="5" t="s">
        <v>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S5" s="5" t="s">
        <v>0</v>
      </c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2:34" x14ac:dyDescent="0.25">
      <c r="B6" s="20" t="s">
        <v>61</v>
      </c>
      <c r="C6" s="27">
        <v>431285</v>
      </c>
      <c r="D6" s="27">
        <v>454870</v>
      </c>
      <c r="E6" s="27">
        <v>479690</v>
      </c>
      <c r="F6" s="27">
        <v>462695</v>
      </c>
      <c r="G6" s="27">
        <v>463775</v>
      </c>
      <c r="H6" s="27">
        <v>497315</v>
      </c>
      <c r="I6" s="27">
        <v>562060</v>
      </c>
      <c r="J6" s="27">
        <v>547715</v>
      </c>
      <c r="K6" s="27">
        <v>637155</v>
      </c>
      <c r="L6" s="27">
        <v>633670</v>
      </c>
      <c r="M6" s="27">
        <v>588910</v>
      </c>
      <c r="N6" s="27">
        <v>440870</v>
      </c>
      <c r="O6" s="27">
        <v>567375</v>
      </c>
      <c r="P6" s="27">
        <v>649760</v>
      </c>
      <c r="Q6" s="27">
        <v>633095</v>
      </c>
      <c r="S6" s="20" t="s">
        <v>61</v>
      </c>
      <c r="T6" s="27">
        <v>100</v>
      </c>
      <c r="U6" s="137">
        <v>105.46854168357352</v>
      </c>
      <c r="V6" s="137">
        <v>111.22343693845139</v>
      </c>
      <c r="W6" s="137">
        <v>107.28288718596752</v>
      </c>
      <c r="X6" s="137">
        <v>107.53330164508388</v>
      </c>
      <c r="Y6" s="137">
        <v>115.31006179208644</v>
      </c>
      <c r="Z6" s="137">
        <v>130.32217675087239</v>
      </c>
      <c r="AA6" s="137">
        <v>126.9960698841833</v>
      </c>
      <c r="AB6" s="137">
        <v>147.73409694285681</v>
      </c>
      <c r="AC6" s="137">
        <v>146.92604658172669</v>
      </c>
      <c r="AD6" s="137">
        <v>136.54775844279305</v>
      </c>
      <c r="AE6" s="137">
        <v>102.22242832465771</v>
      </c>
      <c r="AF6" s="137">
        <v>131.55454050106079</v>
      </c>
      <c r="AG6" s="137">
        <v>150.65675829208064</v>
      </c>
      <c r="AH6" s="137">
        <v>146.79272406877124</v>
      </c>
    </row>
    <row r="7" spans="2:34" x14ac:dyDescent="0.25">
      <c r="B7" s="25" t="s">
        <v>64</v>
      </c>
      <c r="C7" s="28">
        <v>70590</v>
      </c>
      <c r="D7" s="28">
        <v>67805</v>
      </c>
      <c r="E7" s="28">
        <v>68670</v>
      </c>
      <c r="F7" s="28">
        <v>62225</v>
      </c>
      <c r="G7" s="28">
        <v>55680</v>
      </c>
      <c r="H7" s="28">
        <v>52995</v>
      </c>
      <c r="I7" s="28">
        <v>96150</v>
      </c>
      <c r="J7" s="28">
        <v>64380</v>
      </c>
      <c r="K7" s="28">
        <v>59310</v>
      </c>
      <c r="L7" s="28">
        <v>65440</v>
      </c>
      <c r="M7" s="28">
        <v>72115</v>
      </c>
      <c r="N7" s="28">
        <v>59900</v>
      </c>
      <c r="O7" s="28">
        <v>69045</v>
      </c>
      <c r="P7" s="28">
        <v>79730</v>
      </c>
      <c r="Q7" s="28">
        <v>80565</v>
      </c>
      <c r="S7" s="25" t="s">
        <v>64</v>
      </c>
      <c r="T7" s="29">
        <v>100</v>
      </c>
      <c r="U7" s="138">
        <v>96.054681966284178</v>
      </c>
      <c r="V7" s="138">
        <v>97.280067998300041</v>
      </c>
      <c r="W7" s="138">
        <v>88.149879586343673</v>
      </c>
      <c r="X7" s="138">
        <v>78.878028049298763</v>
      </c>
      <c r="Y7" s="138">
        <v>75.074373140671483</v>
      </c>
      <c r="Z7" s="138">
        <v>136.20909477263069</v>
      </c>
      <c r="AA7" s="138">
        <v>91.202719932001699</v>
      </c>
      <c r="AB7" s="138">
        <v>84.02039949001275</v>
      </c>
      <c r="AC7" s="138">
        <v>92.70434905794022</v>
      </c>
      <c r="AD7" s="138">
        <v>102.16036265760022</v>
      </c>
      <c r="AE7" s="138">
        <v>84.856211928035137</v>
      </c>
      <c r="AF7" s="138">
        <v>97.811304717382058</v>
      </c>
      <c r="AG7" s="138">
        <v>112.94800963309251</v>
      </c>
      <c r="AH7" s="138">
        <v>114.13089672758181</v>
      </c>
    </row>
    <row r="8" spans="2:34" x14ac:dyDescent="0.25">
      <c r="B8" s="25" t="s">
        <v>65</v>
      </c>
      <c r="C8" s="28">
        <v>257160</v>
      </c>
      <c r="D8" s="28">
        <v>258800</v>
      </c>
      <c r="E8" s="28">
        <v>272240</v>
      </c>
      <c r="F8" s="28">
        <v>273115</v>
      </c>
      <c r="G8" s="28">
        <v>277275</v>
      </c>
      <c r="H8" s="28">
        <v>295040</v>
      </c>
      <c r="I8" s="28">
        <v>292215</v>
      </c>
      <c r="J8" s="28">
        <v>280390</v>
      </c>
      <c r="K8" s="28">
        <v>335070</v>
      </c>
      <c r="L8" s="28">
        <v>347585</v>
      </c>
      <c r="M8" s="28">
        <v>347720</v>
      </c>
      <c r="N8" s="28">
        <v>258745</v>
      </c>
      <c r="O8" s="28">
        <v>331765</v>
      </c>
      <c r="P8" s="28">
        <v>395380</v>
      </c>
      <c r="Q8" s="28">
        <v>394625</v>
      </c>
      <c r="S8" s="25" t="s">
        <v>65</v>
      </c>
      <c r="T8" s="29">
        <v>100</v>
      </c>
      <c r="U8" s="138">
        <v>100.63773526209363</v>
      </c>
      <c r="V8" s="138">
        <v>105.86405350754393</v>
      </c>
      <c r="W8" s="138">
        <v>106.20430860164878</v>
      </c>
      <c r="X8" s="138">
        <v>107.82197853476434</v>
      </c>
      <c r="Y8" s="138">
        <v>114.73012910250429</v>
      </c>
      <c r="Z8" s="138">
        <v>113.63159122725153</v>
      </c>
      <c r="AA8" s="138">
        <v>109.03328666977757</v>
      </c>
      <c r="AB8" s="138">
        <v>130.29631357909471</v>
      </c>
      <c r="AC8" s="138">
        <v>135.16293358220562</v>
      </c>
      <c r="AD8" s="138">
        <v>135.21543008243896</v>
      </c>
      <c r="AE8" s="138">
        <v>100.61634779903561</v>
      </c>
      <c r="AF8" s="138">
        <v>129.01112148079017</v>
      </c>
      <c r="AG8" s="138">
        <v>153.74863897962359</v>
      </c>
      <c r="AH8" s="138">
        <v>153.45504744128169</v>
      </c>
    </row>
    <row r="9" spans="2:34" x14ac:dyDescent="0.25">
      <c r="B9" s="25" t="s">
        <v>66</v>
      </c>
      <c r="C9" s="28">
        <v>24415</v>
      </c>
      <c r="D9" s="28">
        <v>25650</v>
      </c>
      <c r="E9" s="28">
        <v>25770</v>
      </c>
      <c r="F9" s="28">
        <v>23340</v>
      </c>
      <c r="G9" s="28">
        <v>18745</v>
      </c>
      <c r="H9" s="28">
        <v>20030</v>
      </c>
      <c r="I9" s="28">
        <v>18335</v>
      </c>
      <c r="J9" s="28">
        <v>22395</v>
      </c>
      <c r="K9" s="28">
        <v>27120</v>
      </c>
      <c r="L9" s="28">
        <v>29820</v>
      </c>
      <c r="M9" s="28">
        <v>31180</v>
      </c>
      <c r="N9" s="28">
        <v>19575</v>
      </c>
      <c r="O9" s="28">
        <v>26885</v>
      </c>
      <c r="P9" s="28">
        <v>30180</v>
      </c>
      <c r="Q9" s="28">
        <v>30240</v>
      </c>
      <c r="S9" s="25" t="s">
        <v>66</v>
      </c>
      <c r="T9" s="29">
        <v>100</v>
      </c>
      <c r="U9" s="138">
        <v>105.05836575875487</v>
      </c>
      <c r="V9" s="138">
        <v>105.54986688511161</v>
      </c>
      <c r="W9" s="138">
        <v>95.596969076387467</v>
      </c>
      <c r="X9" s="138">
        <v>76.77657177964366</v>
      </c>
      <c r="Y9" s="138">
        <v>82.039729674380496</v>
      </c>
      <c r="Z9" s="138">
        <v>75.097276264591443</v>
      </c>
      <c r="AA9" s="138">
        <v>91.726397706328072</v>
      </c>
      <c r="AB9" s="138">
        <v>111.07925455662502</v>
      </c>
      <c r="AC9" s="138">
        <v>122.13802989965185</v>
      </c>
      <c r="AD9" s="138">
        <v>127.70837599836167</v>
      </c>
      <c r="AE9" s="138">
        <v>80.176121236944496</v>
      </c>
      <c r="AF9" s="138">
        <v>110.11673151750973</v>
      </c>
      <c r="AG9" s="138">
        <v>123.6125332787221</v>
      </c>
      <c r="AH9" s="138">
        <v>123.85828384190047</v>
      </c>
    </row>
    <row r="10" spans="2:34" x14ac:dyDescent="0.25">
      <c r="B10" s="25" t="s">
        <v>67</v>
      </c>
      <c r="C10" s="28">
        <v>79120</v>
      </c>
      <c r="D10" s="28">
        <v>102615</v>
      </c>
      <c r="E10" s="28">
        <v>113010</v>
      </c>
      <c r="F10" s="28">
        <v>104020</v>
      </c>
      <c r="G10" s="28">
        <v>112075</v>
      </c>
      <c r="H10" s="28">
        <v>129255</v>
      </c>
      <c r="I10" s="28">
        <v>155365</v>
      </c>
      <c r="J10" s="28">
        <v>180550</v>
      </c>
      <c r="K10" s="28">
        <v>215655</v>
      </c>
      <c r="L10" s="28">
        <v>190825</v>
      </c>
      <c r="M10" s="28">
        <v>137900</v>
      </c>
      <c r="N10" s="28">
        <v>102650</v>
      </c>
      <c r="O10" s="28">
        <v>139680</v>
      </c>
      <c r="P10" s="28">
        <v>144475</v>
      </c>
      <c r="Q10" s="28">
        <v>127665</v>
      </c>
      <c r="S10" s="25" t="s">
        <v>67</v>
      </c>
      <c r="T10" s="29">
        <v>100</v>
      </c>
      <c r="U10" s="138">
        <v>129.6953993933266</v>
      </c>
      <c r="V10" s="138">
        <v>142.83367037411529</v>
      </c>
      <c r="W10" s="138">
        <v>131.47118301314461</v>
      </c>
      <c r="X10" s="138">
        <v>141.65192113245703</v>
      </c>
      <c r="Y10" s="138">
        <v>163.36577350859454</v>
      </c>
      <c r="Z10" s="138">
        <v>196.36627906976744</v>
      </c>
      <c r="AA10" s="138">
        <v>228.19767441860463</v>
      </c>
      <c r="AB10" s="138">
        <v>272.56698685540954</v>
      </c>
      <c r="AC10" s="138">
        <v>241.18427704752276</v>
      </c>
      <c r="AD10" s="138">
        <v>174.29221435793733</v>
      </c>
      <c r="AE10" s="138">
        <v>129.7396359959555</v>
      </c>
      <c r="AF10" s="138">
        <v>176.54196157735086</v>
      </c>
      <c r="AG10" s="138">
        <v>182.60237613751264</v>
      </c>
      <c r="AH10" s="138">
        <v>161.3561678463094</v>
      </c>
    </row>
    <row r="11" spans="2:34" x14ac:dyDescent="0.25">
      <c r="B11" s="20" t="s">
        <v>62</v>
      </c>
      <c r="C11" s="27">
        <v>40040</v>
      </c>
      <c r="D11" s="27">
        <v>56180</v>
      </c>
      <c r="E11" s="27">
        <v>67880</v>
      </c>
      <c r="F11" s="27">
        <v>67165</v>
      </c>
      <c r="G11" s="27">
        <v>34970</v>
      </c>
      <c r="H11" s="27">
        <v>28220</v>
      </c>
      <c r="I11" s="27">
        <v>26065</v>
      </c>
      <c r="J11" s="27">
        <v>25300</v>
      </c>
      <c r="K11" s="27">
        <v>62020</v>
      </c>
      <c r="L11" s="27">
        <v>64965</v>
      </c>
      <c r="M11" s="27">
        <v>69455</v>
      </c>
      <c r="N11" s="27">
        <v>52515</v>
      </c>
      <c r="O11" s="27">
        <v>67520</v>
      </c>
      <c r="P11" s="27">
        <v>74010</v>
      </c>
      <c r="Q11" s="27">
        <v>75915</v>
      </c>
      <c r="S11" s="20" t="s">
        <v>62</v>
      </c>
      <c r="T11" s="27">
        <v>100</v>
      </c>
      <c r="U11" s="137">
        <v>140.30969030969032</v>
      </c>
      <c r="V11" s="137">
        <v>169.53046953046953</v>
      </c>
      <c r="W11" s="137">
        <v>167.74475524475525</v>
      </c>
      <c r="X11" s="137">
        <v>87.337662337662337</v>
      </c>
      <c r="Y11" s="137">
        <v>70.479520479520474</v>
      </c>
      <c r="Z11" s="137">
        <v>65.097402597402592</v>
      </c>
      <c r="AA11" s="137">
        <v>63.186813186813183</v>
      </c>
      <c r="AB11" s="137">
        <v>154.89510489510491</v>
      </c>
      <c r="AC11" s="137">
        <v>162.25024975024976</v>
      </c>
      <c r="AD11" s="137">
        <v>173.46403596403596</v>
      </c>
      <c r="AE11" s="137">
        <v>131.15634365634367</v>
      </c>
      <c r="AF11" s="137">
        <v>168.63136863136862</v>
      </c>
      <c r="AG11" s="137">
        <v>184.84015984015986</v>
      </c>
      <c r="AH11" s="137">
        <v>189.59790209790211</v>
      </c>
    </row>
    <row r="12" spans="2:34" x14ac:dyDescent="0.25">
      <c r="B12" s="20" t="s">
        <v>63</v>
      </c>
      <c r="C12" s="27">
        <v>57225</v>
      </c>
      <c r="D12" s="27">
        <v>58095</v>
      </c>
      <c r="E12" s="27">
        <v>53885</v>
      </c>
      <c r="F12" s="27">
        <v>49460</v>
      </c>
      <c r="G12" s="27">
        <v>42725</v>
      </c>
      <c r="H12" s="27">
        <v>41815</v>
      </c>
      <c r="I12" s="27">
        <v>31060</v>
      </c>
      <c r="J12" s="27">
        <v>23685</v>
      </c>
      <c r="K12" s="27">
        <v>26090</v>
      </c>
      <c r="L12" s="27">
        <v>28790</v>
      </c>
      <c r="M12" s="27">
        <v>28190</v>
      </c>
      <c r="N12" s="27">
        <v>20510</v>
      </c>
      <c r="O12" s="27">
        <v>27430</v>
      </c>
      <c r="P12" s="27">
        <v>33055</v>
      </c>
      <c r="Q12" s="27">
        <v>80575</v>
      </c>
      <c r="S12" s="20" t="s">
        <v>63</v>
      </c>
      <c r="T12" s="27">
        <v>100</v>
      </c>
      <c r="U12" s="137">
        <v>101.52031454783747</v>
      </c>
      <c r="V12" s="137">
        <v>94.163390126692875</v>
      </c>
      <c r="W12" s="137">
        <v>86.430755788553952</v>
      </c>
      <c r="X12" s="137">
        <v>74.661424202708602</v>
      </c>
      <c r="Y12" s="137">
        <v>73.07121013543032</v>
      </c>
      <c r="Z12" s="137">
        <v>54.276976845784183</v>
      </c>
      <c r="AA12" s="137">
        <v>41.389252948885975</v>
      </c>
      <c r="AB12" s="137">
        <v>45.591961555264312</v>
      </c>
      <c r="AC12" s="137">
        <v>50.310179117518572</v>
      </c>
      <c r="AD12" s="137">
        <v>49.26168632590651</v>
      </c>
      <c r="AE12" s="137">
        <v>35.840978593272169</v>
      </c>
      <c r="AF12" s="137">
        <v>47.933595456531236</v>
      </c>
      <c r="AG12" s="137">
        <v>57.763215377894269</v>
      </c>
      <c r="AH12" s="137">
        <v>140.80384447356923</v>
      </c>
    </row>
    <row r="13" spans="2:34" ht="24" customHeight="1" x14ac:dyDescent="0.25">
      <c r="B13" s="5" t="s">
        <v>4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S13" s="5" t="s">
        <v>4</v>
      </c>
      <c r="T13" s="2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</row>
    <row r="14" spans="2:34" x14ac:dyDescent="0.25">
      <c r="B14" s="20" t="s">
        <v>61</v>
      </c>
      <c r="C14" s="27">
        <v>58155</v>
      </c>
      <c r="D14" s="27">
        <v>63015</v>
      </c>
      <c r="E14" s="27">
        <v>66270</v>
      </c>
      <c r="F14" s="27">
        <v>62985</v>
      </c>
      <c r="G14" s="27">
        <v>64690</v>
      </c>
      <c r="H14" s="27">
        <v>72050</v>
      </c>
      <c r="I14" s="27">
        <v>83310</v>
      </c>
      <c r="J14" s="27">
        <v>79085</v>
      </c>
      <c r="K14" s="27">
        <v>93280</v>
      </c>
      <c r="L14" s="27">
        <v>90330</v>
      </c>
      <c r="M14" s="27">
        <v>79185</v>
      </c>
      <c r="N14" s="27">
        <v>64505</v>
      </c>
      <c r="O14" s="27">
        <v>82170</v>
      </c>
      <c r="P14" s="27">
        <v>87655</v>
      </c>
      <c r="Q14" s="27">
        <v>81340</v>
      </c>
      <c r="S14" s="20" t="s">
        <v>61</v>
      </c>
      <c r="T14" s="27">
        <v>100</v>
      </c>
      <c r="U14" s="137">
        <v>108.35697704410627</v>
      </c>
      <c r="V14" s="137">
        <v>113.95408821253548</v>
      </c>
      <c r="W14" s="137">
        <v>108.30539076605623</v>
      </c>
      <c r="X14" s="137">
        <v>111.23721090190008</v>
      </c>
      <c r="Y14" s="137">
        <v>123.89304445017626</v>
      </c>
      <c r="Z14" s="137">
        <v>143.25509414495744</v>
      </c>
      <c r="AA14" s="137">
        <v>135.99002665291033</v>
      </c>
      <c r="AB14" s="137">
        <v>160.39893388358698</v>
      </c>
      <c r="AC14" s="137">
        <v>155.3262832086665</v>
      </c>
      <c r="AD14" s="137">
        <v>136.16198091307712</v>
      </c>
      <c r="AE14" s="137">
        <v>110.91909552059151</v>
      </c>
      <c r="AF14" s="137">
        <v>141.29481557905598</v>
      </c>
      <c r="AG14" s="137">
        <v>150.7265067492047</v>
      </c>
      <c r="AH14" s="137">
        <v>139.86759521967156</v>
      </c>
    </row>
    <row r="15" spans="2:34" x14ac:dyDescent="0.25">
      <c r="B15" s="25" t="s">
        <v>64</v>
      </c>
      <c r="C15" s="28">
        <v>9830</v>
      </c>
      <c r="D15" s="28">
        <v>9540</v>
      </c>
      <c r="E15" s="28">
        <v>10330</v>
      </c>
      <c r="F15" s="28">
        <v>8955</v>
      </c>
      <c r="G15" s="28">
        <v>7135</v>
      </c>
      <c r="H15" s="28">
        <v>7440</v>
      </c>
      <c r="I15" s="28">
        <v>13990</v>
      </c>
      <c r="J15" s="28">
        <v>9565</v>
      </c>
      <c r="K15" s="28">
        <v>9380</v>
      </c>
      <c r="L15" s="28">
        <v>9990</v>
      </c>
      <c r="M15" s="28">
        <v>11070</v>
      </c>
      <c r="N15" s="28">
        <v>9180</v>
      </c>
      <c r="O15" s="28">
        <v>10750</v>
      </c>
      <c r="P15" s="28">
        <v>12530</v>
      </c>
      <c r="Q15" s="28">
        <v>12375</v>
      </c>
      <c r="S15" s="25" t="s">
        <v>64</v>
      </c>
      <c r="T15" s="29">
        <v>100</v>
      </c>
      <c r="U15" s="138">
        <v>97.049847405900309</v>
      </c>
      <c r="V15" s="138">
        <v>105.08646998982707</v>
      </c>
      <c r="W15" s="138">
        <v>91.098677517802642</v>
      </c>
      <c r="X15" s="138">
        <v>72.583926754832149</v>
      </c>
      <c r="Y15" s="138">
        <v>75.686673448626649</v>
      </c>
      <c r="Z15" s="138">
        <v>142.31943031536113</v>
      </c>
      <c r="AA15" s="138">
        <v>97.304170905391658</v>
      </c>
      <c r="AB15" s="138">
        <v>95.422177009155646</v>
      </c>
      <c r="AC15" s="138">
        <v>101.62767039674465</v>
      </c>
      <c r="AD15" s="138">
        <v>112.61444557477111</v>
      </c>
      <c r="AE15" s="138">
        <v>93.387589013224826</v>
      </c>
      <c r="AF15" s="138">
        <v>109.35910478128179</v>
      </c>
      <c r="AG15" s="138">
        <v>127.46693794506612</v>
      </c>
      <c r="AH15" s="138">
        <v>125.89013224821974</v>
      </c>
    </row>
    <row r="16" spans="2:34" x14ac:dyDescent="0.25">
      <c r="B16" s="25" t="s">
        <v>65</v>
      </c>
      <c r="C16" s="28">
        <v>29525</v>
      </c>
      <c r="D16" s="28">
        <v>29620</v>
      </c>
      <c r="E16" s="28">
        <v>31005</v>
      </c>
      <c r="F16" s="28">
        <v>30990</v>
      </c>
      <c r="G16" s="28">
        <v>32715</v>
      </c>
      <c r="H16" s="28">
        <v>34980</v>
      </c>
      <c r="I16" s="28">
        <v>34465</v>
      </c>
      <c r="J16" s="28">
        <v>30100</v>
      </c>
      <c r="K16" s="28">
        <v>35730</v>
      </c>
      <c r="L16" s="28">
        <v>37595</v>
      </c>
      <c r="M16" s="28">
        <v>36725</v>
      </c>
      <c r="N16" s="28">
        <v>30880</v>
      </c>
      <c r="O16" s="28">
        <v>39115</v>
      </c>
      <c r="P16" s="28">
        <v>43795</v>
      </c>
      <c r="Q16" s="28">
        <v>41595</v>
      </c>
      <c r="S16" s="25" t="s">
        <v>65</v>
      </c>
      <c r="T16" s="29">
        <v>100</v>
      </c>
      <c r="U16" s="138">
        <v>100.32176121930567</v>
      </c>
      <c r="V16" s="138">
        <v>105.01270110076206</v>
      </c>
      <c r="W16" s="138">
        <v>104.96189669771381</v>
      </c>
      <c r="X16" s="138">
        <v>110.80440304826418</v>
      </c>
      <c r="Y16" s="138">
        <v>118.47586790855206</v>
      </c>
      <c r="Z16" s="138">
        <v>116.731583403895</v>
      </c>
      <c r="AA16" s="138">
        <v>101.94750211685013</v>
      </c>
      <c r="AB16" s="138">
        <v>121.01608806096529</v>
      </c>
      <c r="AC16" s="138">
        <v>127.33276883996614</v>
      </c>
      <c r="AD16" s="138">
        <v>124.38611346316681</v>
      </c>
      <c r="AE16" s="138">
        <v>104.58933107535987</v>
      </c>
      <c r="AF16" s="138">
        <v>132.48094834885691</v>
      </c>
      <c r="AG16" s="138">
        <v>148.33192209991532</v>
      </c>
      <c r="AH16" s="138">
        <v>140.88060965283657</v>
      </c>
    </row>
    <row r="17" spans="2:34" x14ac:dyDescent="0.25">
      <c r="B17" s="25" t="s">
        <v>66</v>
      </c>
      <c r="C17" s="28">
        <v>3345</v>
      </c>
      <c r="D17" s="28">
        <v>3635</v>
      </c>
      <c r="E17" s="28">
        <v>3760</v>
      </c>
      <c r="F17" s="28">
        <v>3130</v>
      </c>
      <c r="G17" s="28">
        <v>2455</v>
      </c>
      <c r="H17" s="28">
        <v>2795</v>
      </c>
      <c r="I17" s="28">
        <v>2260</v>
      </c>
      <c r="J17" s="28">
        <v>3065</v>
      </c>
      <c r="K17" s="28">
        <v>3575</v>
      </c>
      <c r="L17" s="28">
        <v>4170</v>
      </c>
      <c r="M17" s="28">
        <v>4310</v>
      </c>
      <c r="N17" s="28">
        <v>2885</v>
      </c>
      <c r="O17" s="28">
        <v>3655</v>
      </c>
      <c r="P17" s="28">
        <v>4120</v>
      </c>
      <c r="Q17" s="28">
        <v>4010</v>
      </c>
      <c r="S17" s="25" t="s">
        <v>66</v>
      </c>
      <c r="T17" s="29">
        <v>100</v>
      </c>
      <c r="U17" s="138">
        <v>108.6696562032885</v>
      </c>
      <c r="V17" s="138">
        <v>112.40657698056802</v>
      </c>
      <c r="W17" s="138">
        <v>93.572496263079216</v>
      </c>
      <c r="X17" s="138">
        <v>73.393124065769811</v>
      </c>
      <c r="Y17" s="138">
        <v>83.557548579970103</v>
      </c>
      <c r="Z17" s="138">
        <v>67.563527653213754</v>
      </c>
      <c r="AA17" s="138">
        <v>91.629297458893873</v>
      </c>
      <c r="AB17" s="138">
        <v>106.87593423019433</v>
      </c>
      <c r="AC17" s="138">
        <v>124.66367713004485</v>
      </c>
      <c r="AD17" s="138">
        <v>128.84902840059792</v>
      </c>
      <c r="AE17" s="138">
        <v>86.248131539611364</v>
      </c>
      <c r="AF17" s="138">
        <v>109.26756352765321</v>
      </c>
      <c r="AG17" s="138">
        <v>123.16890881913302</v>
      </c>
      <c r="AH17" s="138">
        <v>119.88041853512705</v>
      </c>
    </row>
    <row r="18" spans="2:34" x14ac:dyDescent="0.25">
      <c r="B18" s="25" t="s">
        <v>67</v>
      </c>
      <c r="C18" s="28">
        <v>15455</v>
      </c>
      <c r="D18" s="28">
        <v>20220</v>
      </c>
      <c r="E18" s="28">
        <v>21180</v>
      </c>
      <c r="F18" s="28">
        <v>19905</v>
      </c>
      <c r="G18" s="28">
        <v>22385</v>
      </c>
      <c r="H18" s="28">
        <v>26840</v>
      </c>
      <c r="I18" s="28">
        <v>32595</v>
      </c>
      <c r="J18" s="28">
        <v>36355</v>
      </c>
      <c r="K18" s="28">
        <v>44595</v>
      </c>
      <c r="L18" s="28">
        <v>38570</v>
      </c>
      <c r="M18" s="28">
        <v>27080</v>
      </c>
      <c r="N18" s="28">
        <v>21560</v>
      </c>
      <c r="O18" s="28">
        <v>28650</v>
      </c>
      <c r="P18" s="28">
        <v>27210</v>
      </c>
      <c r="Q18" s="28">
        <v>23355</v>
      </c>
      <c r="S18" s="25" t="s">
        <v>67</v>
      </c>
      <c r="T18" s="29">
        <v>100</v>
      </c>
      <c r="U18" s="138">
        <v>130.83144613393725</v>
      </c>
      <c r="V18" s="138">
        <v>137.04302814623099</v>
      </c>
      <c r="W18" s="138">
        <v>128.79327078615336</v>
      </c>
      <c r="X18" s="138">
        <v>144.83985765124555</v>
      </c>
      <c r="Y18" s="138">
        <v>173.66548042704625</v>
      </c>
      <c r="Z18" s="138">
        <v>210.90262051116144</v>
      </c>
      <c r="AA18" s="138">
        <v>235.23131672597864</v>
      </c>
      <c r="AB18" s="138">
        <v>288.5473956648334</v>
      </c>
      <c r="AC18" s="138">
        <v>249.56324813976059</v>
      </c>
      <c r="AD18" s="138">
        <v>175.21837593011972</v>
      </c>
      <c r="AE18" s="138">
        <v>139.5017793594306</v>
      </c>
      <c r="AF18" s="138">
        <v>185.37690067939178</v>
      </c>
      <c r="AG18" s="138">
        <v>176.05952766095115</v>
      </c>
      <c r="AH18" s="138">
        <v>151.11614364283403</v>
      </c>
    </row>
    <row r="19" spans="2:34" x14ac:dyDescent="0.25">
      <c r="B19" s="20" t="s">
        <v>62</v>
      </c>
      <c r="C19" s="27">
        <v>5050</v>
      </c>
      <c r="D19" s="27">
        <v>6655</v>
      </c>
      <c r="E19" s="27">
        <v>7815</v>
      </c>
      <c r="F19" s="27">
        <v>7755</v>
      </c>
      <c r="G19" s="27">
        <v>3600</v>
      </c>
      <c r="H19" s="27">
        <v>2950</v>
      </c>
      <c r="I19" s="27">
        <v>2755</v>
      </c>
      <c r="J19" s="27">
        <v>2675</v>
      </c>
      <c r="K19" s="27">
        <v>8205</v>
      </c>
      <c r="L19" s="27">
        <v>7650</v>
      </c>
      <c r="M19" s="27">
        <v>8020</v>
      </c>
      <c r="N19" s="27">
        <v>5535</v>
      </c>
      <c r="O19" s="27">
        <v>7085</v>
      </c>
      <c r="P19" s="27">
        <v>7975</v>
      </c>
      <c r="Q19" s="27">
        <v>8620</v>
      </c>
      <c r="S19" s="20" t="s">
        <v>62</v>
      </c>
      <c r="T19" s="27">
        <v>100</v>
      </c>
      <c r="U19" s="137">
        <v>131.78217821782178</v>
      </c>
      <c r="V19" s="137">
        <v>154.75247524752476</v>
      </c>
      <c r="W19" s="137">
        <v>153.56435643564356</v>
      </c>
      <c r="X19" s="137">
        <v>71.287128712871279</v>
      </c>
      <c r="Y19" s="137">
        <v>58.415841584158414</v>
      </c>
      <c r="Z19" s="137">
        <v>54.554455445544562</v>
      </c>
      <c r="AA19" s="137">
        <v>52.970297029702976</v>
      </c>
      <c r="AB19" s="137">
        <v>162.47524752475249</v>
      </c>
      <c r="AC19" s="137">
        <v>151.48514851485149</v>
      </c>
      <c r="AD19" s="137">
        <v>158.81188118811883</v>
      </c>
      <c r="AE19" s="137">
        <v>109.60396039603961</v>
      </c>
      <c r="AF19" s="137">
        <v>140.29702970297029</v>
      </c>
      <c r="AG19" s="137">
        <v>157.92079207920793</v>
      </c>
      <c r="AH19" s="137">
        <v>170.69306930693068</v>
      </c>
    </row>
    <row r="20" spans="2:34" x14ac:dyDescent="0.25">
      <c r="B20" s="20" t="s">
        <v>63</v>
      </c>
      <c r="C20" s="27">
        <v>6585</v>
      </c>
      <c r="D20" s="27">
        <v>7225</v>
      </c>
      <c r="E20" s="27">
        <v>7075</v>
      </c>
      <c r="F20" s="27">
        <v>6345</v>
      </c>
      <c r="G20" s="27">
        <v>5785</v>
      </c>
      <c r="H20" s="27">
        <v>5515</v>
      </c>
      <c r="I20" s="27">
        <v>4180</v>
      </c>
      <c r="J20" s="27">
        <v>3605</v>
      </c>
      <c r="K20" s="27">
        <v>3360</v>
      </c>
      <c r="L20" s="27">
        <v>3710</v>
      </c>
      <c r="M20" s="27">
        <v>3240</v>
      </c>
      <c r="N20" s="27">
        <v>2500</v>
      </c>
      <c r="O20" s="27">
        <v>3145</v>
      </c>
      <c r="P20" s="27">
        <v>3925</v>
      </c>
      <c r="Q20" s="27">
        <v>13000</v>
      </c>
      <c r="S20" s="20" t="s">
        <v>63</v>
      </c>
      <c r="T20" s="27">
        <v>100</v>
      </c>
      <c r="U20" s="137">
        <v>109.71905846621108</v>
      </c>
      <c r="V20" s="137">
        <v>107.44115413819286</v>
      </c>
      <c r="W20" s="137">
        <v>96.355353075170854</v>
      </c>
      <c r="X20" s="137">
        <v>87.851176917236145</v>
      </c>
      <c r="Y20" s="137">
        <v>83.750949126803349</v>
      </c>
      <c r="Z20" s="137">
        <v>63.477600607441154</v>
      </c>
      <c r="AA20" s="137">
        <v>54.745634016704635</v>
      </c>
      <c r="AB20" s="137">
        <v>51.025056947608206</v>
      </c>
      <c r="AC20" s="137">
        <v>56.34016704631739</v>
      </c>
      <c r="AD20" s="137">
        <v>49.202733485193626</v>
      </c>
      <c r="AE20" s="137">
        <v>37.965072133637058</v>
      </c>
      <c r="AF20" s="137">
        <v>47.760060744115414</v>
      </c>
      <c r="AG20" s="137">
        <v>59.605163249810175</v>
      </c>
      <c r="AH20" s="137">
        <v>197.41837509491268</v>
      </c>
    </row>
    <row r="21" spans="2:34" ht="23.25" customHeight="1" x14ac:dyDescent="0.25">
      <c r="B21" s="5" t="s">
        <v>5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S21" s="5" t="s">
        <v>5</v>
      </c>
      <c r="T21" s="2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</row>
    <row r="22" spans="2:34" x14ac:dyDescent="0.25">
      <c r="B22" s="20" t="s">
        <v>61</v>
      </c>
      <c r="C22" s="27">
        <v>20635</v>
      </c>
      <c r="D22" s="27">
        <v>22765</v>
      </c>
      <c r="E22" s="27">
        <v>24500</v>
      </c>
      <c r="F22" s="27">
        <v>22465</v>
      </c>
      <c r="G22" s="27">
        <v>22535</v>
      </c>
      <c r="H22" s="27">
        <v>23570</v>
      </c>
      <c r="I22" s="27">
        <v>25825</v>
      </c>
      <c r="J22" s="27">
        <v>25980</v>
      </c>
      <c r="K22" s="27">
        <v>28555</v>
      </c>
      <c r="L22" s="27">
        <v>28405</v>
      </c>
      <c r="M22" s="27">
        <v>26415</v>
      </c>
      <c r="N22" s="27">
        <v>20225</v>
      </c>
      <c r="O22" s="27">
        <v>28915</v>
      </c>
      <c r="P22" s="27">
        <v>30075</v>
      </c>
      <c r="Q22" s="27">
        <v>28125</v>
      </c>
      <c r="S22" s="20" t="s">
        <v>61</v>
      </c>
      <c r="T22" s="27">
        <v>100</v>
      </c>
      <c r="U22" s="137">
        <v>110.32226799127696</v>
      </c>
      <c r="V22" s="137">
        <v>118.73031257572086</v>
      </c>
      <c r="W22" s="137">
        <v>108.86842742912528</v>
      </c>
      <c r="X22" s="137">
        <v>109.20765689362733</v>
      </c>
      <c r="Y22" s="137">
        <v>114.22340683305063</v>
      </c>
      <c r="Z22" s="137">
        <v>125.15144172522415</v>
      </c>
      <c r="AA22" s="137">
        <v>125.90259268233584</v>
      </c>
      <c r="AB22" s="137">
        <v>138.38139084080444</v>
      </c>
      <c r="AC22" s="137">
        <v>137.65447055972862</v>
      </c>
      <c r="AD22" s="137">
        <v>128.01066149745577</v>
      </c>
      <c r="AE22" s="137">
        <v>98.013084565059359</v>
      </c>
      <c r="AF22" s="137">
        <v>140.1259995153865</v>
      </c>
      <c r="AG22" s="137">
        <v>145.74751635570632</v>
      </c>
      <c r="AH22" s="137">
        <v>136.29755270172038</v>
      </c>
    </row>
    <row r="23" spans="2:34" x14ac:dyDescent="0.25">
      <c r="B23" s="25" t="s">
        <v>64</v>
      </c>
      <c r="C23" s="28">
        <v>2065</v>
      </c>
      <c r="D23" s="28">
        <v>2100</v>
      </c>
      <c r="E23" s="28">
        <v>2215</v>
      </c>
      <c r="F23" s="28">
        <v>1775</v>
      </c>
      <c r="G23" s="28">
        <v>1725</v>
      </c>
      <c r="H23" s="28">
        <v>1390</v>
      </c>
      <c r="I23" s="28">
        <v>2780</v>
      </c>
      <c r="J23" s="28">
        <v>2045</v>
      </c>
      <c r="K23" s="28">
        <v>1810</v>
      </c>
      <c r="L23" s="28">
        <v>2020</v>
      </c>
      <c r="M23" s="28">
        <v>2240</v>
      </c>
      <c r="N23" s="28">
        <v>2110</v>
      </c>
      <c r="O23" s="28">
        <v>2180</v>
      </c>
      <c r="P23" s="28">
        <v>2420</v>
      </c>
      <c r="Q23" s="28">
        <v>2570</v>
      </c>
      <c r="S23" s="25" t="s">
        <v>64</v>
      </c>
      <c r="T23" s="29">
        <v>100</v>
      </c>
      <c r="U23" s="138">
        <v>101.69491525423729</v>
      </c>
      <c r="V23" s="138">
        <v>107.26392251815982</v>
      </c>
      <c r="W23" s="138">
        <v>85.956416464891035</v>
      </c>
      <c r="X23" s="138">
        <v>83.535108958837768</v>
      </c>
      <c r="Y23" s="138">
        <v>67.312348668280876</v>
      </c>
      <c r="Z23" s="138">
        <v>134.62469733656175</v>
      </c>
      <c r="AA23" s="138">
        <v>99.031476997578693</v>
      </c>
      <c r="AB23" s="138">
        <v>87.651331719128336</v>
      </c>
      <c r="AC23" s="138">
        <v>97.820823244552059</v>
      </c>
      <c r="AD23" s="138">
        <v>108.47457627118644</v>
      </c>
      <c r="AE23" s="138">
        <v>102.17917675544794</v>
      </c>
      <c r="AF23" s="138">
        <v>105.56900726392251</v>
      </c>
      <c r="AG23" s="138">
        <v>117.19128329297821</v>
      </c>
      <c r="AH23" s="138">
        <v>124.45520581113803</v>
      </c>
    </row>
    <row r="24" spans="2:34" x14ac:dyDescent="0.25">
      <c r="B24" s="25" t="s">
        <v>65</v>
      </c>
      <c r="C24" s="28">
        <v>15030</v>
      </c>
      <c r="D24" s="28">
        <v>15625</v>
      </c>
      <c r="E24" s="28">
        <v>17670</v>
      </c>
      <c r="F24" s="28">
        <v>16040</v>
      </c>
      <c r="G24" s="28">
        <v>15695</v>
      </c>
      <c r="H24" s="28">
        <v>15685</v>
      </c>
      <c r="I24" s="28">
        <v>15580</v>
      </c>
      <c r="J24" s="28">
        <v>15900</v>
      </c>
      <c r="K24" s="28">
        <v>17970</v>
      </c>
      <c r="L24" s="28">
        <v>18510</v>
      </c>
      <c r="M24" s="28">
        <v>18825</v>
      </c>
      <c r="N24" s="28">
        <v>13530</v>
      </c>
      <c r="O24" s="28">
        <v>19395</v>
      </c>
      <c r="P24" s="28">
        <v>20550</v>
      </c>
      <c r="Q24" s="28">
        <v>20440</v>
      </c>
      <c r="S24" s="25" t="s">
        <v>65</v>
      </c>
      <c r="T24" s="29">
        <v>100</v>
      </c>
      <c r="U24" s="138">
        <v>103.95874916833002</v>
      </c>
      <c r="V24" s="138">
        <v>117.56487025948104</v>
      </c>
      <c r="W24" s="138">
        <v>106.71989354624085</v>
      </c>
      <c r="X24" s="138">
        <v>104.42448436460413</v>
      </c>
      <c r="Y24" s="138">
        <v>104.35795076513639</v>
      </c>
      <c r="Z24" s="138">
        <v>103.65934797072522</v>
      </c>
      <c r="AA24" s="138">
        <v>105.78842315369261</v>
      </c>
      <c r="AB24" s="138">
        <v>119.56087824351297</v>
      </c>
      <c r="AC24" s="138">
        <v>123.15369261477045</v>
      </c>
      <c r="AD24" s="138">
        <v>125.24950099800398</v>
      </c>
      <c r="AE24" s="138">
        <v>90.019960079840317</v>
      </c>
      <c r="AF24" s="138">
        <v>129.04191616766468</v>
      </c>
      <c r="AG24" s="138">
        <v>136.72654690618762</v>
      </c>
      <c r="AH24" s="138">
        <v>135.99467731204257</v>
      </c>
    </row>
    <row r="25" spans="2:34" x14ac:dyDescent="0.25">
      <c r="B25" s="25" t="s">
        <v>66</v>
      </c>
      <c r="C25" s="28">
        <v>1130</v>
      </c>
      <c r="D25" s="28">
        <v>1135</v>
      </c>
      <c r="E25" s="28">
        <v>985</v>
      </c>
      <c r="F25" s="28">
        <v>765</v>
      </c>
      <c r="G25" s="28">
        <v>625</v>
      </c>
      <c r="H25" s="28">
        <v>720</v>
      </c>
      <c r="I25" s="28">
        <v>560</v>
      </c>
      <c r="J25" s="28">
        <v>655</v>
      </c>
      <c r="K25" s="28">
        <v>775</v>
      </c>
      <c r="L25" s="28">
        <v>815</v>
      </c>
      <c r="M25" s="28">
        <v>835</v>
      </c>
      <c r="N25" s="28">
        <v>510</v>
      </c>
      <c r="O25" s="28">
        <v>715</v>
      </c>
      <c r="P25" s="28">
        <v>680</v>
      </c>
      <c r="Q25" s="28">
        <v>595</v>
      </c>
      <c r="S25" s="25" t="s">
        <v>66</v>
      </c>
      <c r="T25" s="29">
        <v>100</v>
      </c>
      <c r="U25" s="138">
        <v>100.44247787610618</v>
      </c>
      <c r="V25" s="138">
        <v>87.16814159292035</v>
      </c>
      <c r="W25" s="138">
        <v>67.69911504424779</v>
      </c>
      <c r="X25" s="138">
        <v>55.309734513274336</v>
      </c>
      <c r="Y25" s="138">
        <v>63.716814159292035</v>
      </c>
      <c r="Z25" s="138">
        <v>49.557522123893804</v>
      </c>
      <c r="AA25" s="138">
        <v>57.964601769911503</v>
      </c>
      <c r="AB25" s="138">
        <v>68.584070796460168</v>
      </c>
      <c r="AC25" s="138">
        <v>72.123893805309734</v>
      </c>
      <c r="AD25" s="138">
        <v>73.893805309734518</v>
      </c>
      <c r="AE25" s="138">
        <v>45.132743362831853</v>
      </c>
      <c r="AF25" s="138">
        <v>63.274336283185839</v>
      </c>
      <c r="AG25" s="138">
        <v>60.176991150442483</v>
      </c>
      <c r="AH25" s="138">
        <v>52.654867256637175</v>
      </c>
    </row>
    <row r="26" spans="2:34" x14ac:dyDescent="0.25">
      <c r="B26" s="25" t="s">
        <v>67</v>
      </c>
      <c r="C26" s="28">
        <v>2410</v>
      </c>
      <c r="D26" s="28">
        <v>3905</v>
      </c>
      <c r="E26" s="28">
        <v>3635</v>
      </c>
      <c r="F26" s="28">
        <v>3885</v>
      </c>
      <c r="G26" s="28">
        <v>4490</v>
      </c>
      <c r="H26" s="28">
        <v>5780</v>
      </c>
      <c r="I26" s="28">
        <v>6900</v>
      </c>
      <c r="J26" s="28">
        <v>7380</v>
      </c>
      <c r="K26" s="28">
        <v>8000</v>
      </c>
      <c r="L26" s="28">
        <v>7065</v>
      </c>
      <c r="M26" s="28">
        <v>4520</v>
      </c>
      <c r="N26" s="28">
        <v>4075</v>
      </c>
      <c r="O26" s="28">
        <v>6620</v>
      </c>
      <c r="P26" s="28">
        <v>6425</v>
      </c>
      <c r="Q26" s="28">
        <v>4520</v>
      </c>
      <c r="S26" s="25" t="s">
        <v>67</v>
      </c>
      <c r="T26" s="29">
        <v>100</v>
      </c>
      <c r="U26" s="138">
        <v>162.03319502074689</v>
      </c>
      <c r="V26" s="138">
        <v>150.8298755186722</v>
      </c>
      <c r="W26" s="138">
        <v>161.20331950207469</v>
      </c>
      <c r="X26" s="138">
        <v>186.30705394190872</v>
      </c>
      <c r="Y26" s="138">
        <v>239.83402489626556</v>
      </c>
      <c r="Z26" s="138">
        <v>286.30705394190869</v>
      </c>
      <c r="AA26" s="138">
        <v>306.22406639004146</v>
      </c>
      <c r="AB26" s="138">
        <v>331.95020746887968</v>
      </c>
      <c r="AC26" s="138">
        <v>293.15352697095432</v>
      </c>
      <c r="AD26" s="138">
        <v>187.551867219917</v>
      </c>
      <c r="AE26" s="138">
        <v>169.08713692946057</v>
      </c>
      <c r="AF26" s="138">
        <v>274.68879668049794</v>
      </c>
      <c r="AG26" s="138">
        <v>266.59751037344398</v>
      </c>
      <c r="AH26" s="138">
        <v>187.551867219917</v>
      </c>
    </row>
    <row r="27" spans="2:34" x14ac:dyDescent="0.25">
      <c r="B27" s="20" t="s">
        <v>62</v>
      </c>
      <c r="C27" s="27">
        <v>2195</v>
      </c>
      <c r="D27" s="27">
        <v>3115</v>
      </c>
      <c r="E27" s="27">
        <v>3600</v>
      </c>
      <c r="F27" s="27">
        <v>2930</v>
      </c>
      <c r="G27" s="27">
        <v>1725</v>
      </c>
      <c r="H27" s="27">
        <v>1360</v>
      </c>
      <c r="I27" s="27">
        <v>1145</v>
      </c>
      <c r="J27" s="27">
        <v>1180</v>
      </c>
      <c r="K27" s="27">
        <v>3375</v>
      </c>
      <c r="L27" s="27">
        <v>3280</v>
      </c>
      <c r="M27" s="27">
        <v>3300</v>
      </c>
      <c r="N27" s="27">
        <v>2710</v>
      </c>
      <c r="O27" s="27">
        <v>3570</v>
      </c>
      <c r="P27" s="27">
        <v>3370</v>
      </c>
      <c r="Q27" s="27">
        <v>3445</v>
      </c>
      <c r="S27" s="20" t="s">
        <v>62</v>
      </c>
      <c r="T27" s="27">
        <v>100</v>
      </c>
      <c r="U27" s="137">
        <v>141.9134396355353</v>
      </c>
      <c r="V27" s="137">
        <v>164.00911161731207</v>
      </c>
      <c r="W27" s="137">
        <v>133.48519362186789</v>
      </c>
      <c r="X27" s="137">
        <v>78.587699316628701</v>
      </c>
      <c r="Y27" s="137">
        <v>61.958997722095674</v>
      </c>
      <c r="Z27" s="137">
        <v>52.164009111617318</v>
      </c>
      <c r="AA27" s="137">
        <v>53.758542141230073</v>
      </c>
      <c r="AB27" s="137">
        <v>153.75854214123007</v>
      </c>
      <c r="AC27" s="137">
        <v>149.43052391799546</v>
      </c>
      <c r="AD27" s="137">
        <v>150.34168564920273</v>
      </c>
      <c r="AE27" s="137">
        <v>123.46241457858771</v>
      </c>
      <c r="AF27" s="137">
        <v>162.64236902050112</v>
      </c>
      <c r="AG27" s="137">
        <v>153.53075170842826</v>
      </c>
      <c r="AH27" s="137">
        <v>156.94760820045559</v>
      </c>
    </row>
    <row r="28" spans="2:34" x14ac:dyDescent="0.25">
      <c r="B28" s="26" t="s">
        <v>63</v>
      </c>
      <c r="C28" s="30">
        <v>1220</v>
      </c>
      <c r="D28" s="30">
        <v>1310</v>
      </c>
      <c r="E28" s="30">
        <v>1460</v>
      </c>
      <c r="F28" s="30">
        <v>1320</v>
      </c>
      <c r="G28" s="30">
        <v>1470</v>
      </c>
      <c r="H28" s="30">
        <v>1205</v>
      </c>
      <c r="I28" s="30">
        <v>670</v>
      </c>
      <c r="J28" s="30">
        <v>640</v>
      </c>
      <c r="K28" s="30">
        <v>530</v>
      </c>
      <c r="L28" s="30">
        <v>470</v>
      </c>
      <c r="M28" s="30">
        <v>535</v>
      </c>
      <c r="N28" s="30">
        <v>475</v>
      </c>
      <c r="O28" s="30">
        <v>625</v>
      </c>
      <c r="P28" s="30">
        <v>740</v>
      </c>
      <c r="Q28" s="30">
        <v>2075</v>
      </c>
      <c r="S28" s="26" t="s">
        <v>63</v>
      </c>
      <c r="T28" s="30">
        <v>100</v>
      </c>
      <c r="U28" s="144">
        <v>107.37704918032787</v>
      </c>
      <c r="V28" s="144">
        <v>119.67213114754098</v>
      </c>
      <c r="W28" s="144">
        <v>108.19672131147541</v>
      </c>
      <c r="X28" s="144">
        <v>120.49180327868851</v>
      </c>
      <c r="Y28" s="144">
        <v>98.770491803278688</v>
      </c>
      <c r="Z28" s="144">
        <v>54.918032786885249</v>
      </c>
      <c r="AA28" s="144">
        <v>52.459016393442624</v>
      </c>
      <c r="AB28" s="144">
        <v>43.442622950819668</v>
      </c>
      <c r="AC28" s="144">
        <v>38.524590163934427</v>
      </c>
      <c r="AD28" s="144">
        <v>43.852459016393439</v>
      </c>
      <c r="AE28" s="144">
        <v>38.934426229508198</v>
      </c>
      <c r="AF28" s="144">
        <v>51.229508196721305</v>
      </c>
      <c r="AG28" s="144">
        <v>60.655737704918032</v>
      </c>
      <c r="AH28" s="144">
        <v>170.08196721311475</v>
      </c>
    </row>
    <row r="29" spans="2:34" x14ac:dyDescent="0.25">
      <c r="B29" s="24" t="s">
        <v>102</v>
      </c>
      <c r="S29" s="24" t="s">
        <v>102</v>
      </c>
    </row>
    <row r="31" spans="2:34" ht="21" customHeight="1" x14ac:dyDescent="0.25">
      <c r="B31" s="161" t="s">
        <v>255</v>
      </c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S31" s="161" t="s">
        <v>256</v>
      </c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38"/>
      <c r="AH31" s="38"/>
    </row>
    <row r="33" spans="2:34" ht="43.5" customHeight="1" x14ac:dyDescent="0.25">
      <c r="B33" s="3" t="s">
        <v>80</v>
      </c>
      <c r="C33" s="131" t="s">
        <v>168</v>
      </c>
      <c r="D33" s="131" t="s">
        <v>169</v>
      </c>
      <c r="E33" s="131" t="s">
        <v>170</v>
      </c>
      <c r="F33" s="131" t="s">
        <v>171</v>
      </c>
      <c r="G33" s="131" t="s">
        <v>172</v>
      </c>
      <c r="H33" s="131" t="s">
        <v>173</v>
      </c>
      <c r="I33" s="131" t="s">
        <v>174</v>
      </c>
      <c r="J33" s="131" t="s">
        <v>175</v>
      </c>
      <c r="K33" s="131" t="s">
        <v>176</v>
      </c>
      <c r="L33" s="131" t="s">
        <v>177</v>
      </c>
      <c r="M33" s="131" t="s">
        <v>178</v>
      </c>
      <c r="N33" s="131" t="s">
        <v>163</v>
      </c>
      <c r="O33" s="131" t="s">
        <v>164</v>
      </c>
      <c r="P33" s="131" t="s">
        <v>165</v>
      </c>
      <c r="Q33" s="131" t="s">
        <v>166</v>
      </c>
      <c r="S33" s="3" t="s">
        <v>80</v>
      </c>
      <c r="T33" s="131" t="s">
        <v>168</v>
      </c>
      <c r="U33" s="131" t="s">
        <v>169</v>
      </c>
      <c r="V33" s="131" t="s">
        <v>170</v>
      </c>
      <c r="W33" s="131" t="s">
        <v>171</v>
      </c>
      <c r="X33" s="131" t="s">
        <v>172</v>
      </c>
      <c r="Y33" s="131" t="s">
        <v>173</v>
      </c>
      <c r="Z33" s="131" t="s">
        <v>174</v>
      </c>
      <c r="AA33" s="131" t="s">
        <v>175</v>
      </c>
      <c r="AB33" s="131" t="s">
        <v>176</v>
      </c>
      <c r="AC33" s="131" t="s">
        <v>177</v>
      </c>
      <c r="AD33" s="131" t="s">
        <v>178</v>
      </c>
      <c r="AE33" s="131" t="s">
        <v>163</v>
      </c>
      <c r="AF33" s="131" t="s">
        <v>164</v>
      </c>
      <c r="AG33" s="131" t="s">
        <v>165</v>
      </c>
      <c r="AH33" s="131" t="s">
        <v>166</v>
      </c>
    </row>
    <row r="34" spans="2:34" ht="23.25" customHeight="1" x14ac:dyDescent="0.25">
      <c r="B34" s="5" t="s">
        <v>0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S34" s="5" t="s">
        <v>0</v>
      </c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</row>
    <row r="35" spans="2:34" x14ac:dyDescent="0.25">
      <c r="B35" s="20" t="s">
        <v>61</v>
      </c>
      <c r="C35" s="27">
        <v>436440</v>
      </c>
      <c r="D35" s="27">
        <v>443445</v>
      </c>
      <c r="E35" s="27">
        <v>476795</v>
      </c>
      <c r="F35" s="27">
        <v>454685</v>
      </c>
      <c r="G35" s="27">
        <v>462060</v>
      </c>
      <c r="H35" s="27">
        <v>492885</v>
      </c>
      <c r="I35" s="27">
        <v>529260</v>
      </c>
      <c r="J35" s="27">
        <v>515510</v>
      </c>
      <c r="K35" s="27">
        <v>598965</v>
      </c>
      <c r="L35" s="27">
        <v>601405</v>
      </c>
      <c r="M35" s="27">
        <v>570680</v>
      </c>
      <c r="N35" s="27">
        <v>442275</v>
      </c>
      <c r="O35" s="27">
        <v>520145</v>
      </c>
      <c r="P35" s="27">
        <v>633505</v>
      </c>
      <c r="Q35" s="27">
        <v>605080</v>
      </c>
      <c r="S35" s="20" t="s">
        <v>61</v>
      </c>
      <c r="T35" s="27">
        <v>100</v>
      </c>
      <c r="U35" s="137">
        <v>101.60503161946659</v>
      </c>
      <c r="V35" s="137">
        <v>109.2464027128586</v>
      </c>
      <c r="W35" s="137">
        <v>104.18041426083768</v>
      </c>
      <c r="X35" s="137">
        <v>105.87022271102558</v>
      </c>
      <c r="Y35" s="137">
        <v>112.93304921638713</v>
      </c>
      <c r="Z35" s="137">
        <v>121.26752818256806</v>
      </c>
      <c r="AA35" s="137">
        <v>118.11703785170928</v>
      </c>
      <c r="AB35" s="137">
        <v>137.23879571075062</v>
      </c>
      <c r="AC35" s="137">
        <v>137.7978645403721</v>
      </c>
      <c r="AD35" s="137">
        <v>130.75795069196224</v>
      </c>
      <c r="AE35" s="137">
        <v>101.33695353313171</v>
      </c>
      <c r="AF35" s="137">
        <v>119.17903950142059</v>
      </c>
      <c r="AG35" s="137">
        <v>145.15282742186784</v>
      </c>
      <c r="AH35" s="137">
        <v>138.63990468334708</v>
      </c>
    </row>
    <row r="36" spans="2:34" x14ac:dyDescent="0.25">
      <c r="B36" s="25" t="s">
        <v>64</v>
      </c>
      <c r="C36" s="28">
        <v>95940</v>
      </c>
      <c r="D36" s="28">
        <v>91395</v>
      </c>
      <c r="E36" s="28">
        <v>88555</v>
      </c>
      <c r="F36" s="28">
        <v>81315</v>
      </c>
      <c r="G36" s="28">
        <v>79135</v>
      </c>
      <c r="H36" s="28">
        <v>77365</v>
      </c>
      <c r="I36" s="28">
        <v>88465</v>
      </c>
      <c r="J36" s="28">
        <v>85465</v>
      </c>
      <c r="K36" s="28">
        <v>89070</v>
      </c>
      <c r="L36" s="28">
        <v>93230</v>
      </c>
      <c r="M36" s="28">
        <v>98370</v>
      </c>
      <c r="N36" s="28">
        <v>88290</v>
      </c>
      <c r="O36" s="28">
        <v>101815</v>
      </c>
      <c r="P36" s="28">
        <v>115395</v>
      </c>
      <c r="Q36" s="28">
        <v>110415</v>
      </c>
      <c r="S36" s="25" t="s">
        <v>64</v>
      </c>
      <c r="T36" s="29">
        <v>100</v>
      </c>
      <c r="U36" s="138">
        <v>95.262664165103189</v>
      </c>
      <c r="V36" s="138">
        <v>92.302480717114861</v>
      </c>
      <c r="W36" s="138">
        <v>84.756097560975604</v>
      </c>
      <c r="X36" s="138">
        <v>82.483844069209923</v>
      </c>
      <c r="Y36" s="138">
        <v>80.63894100479466</v>
      </c>
      <c r="Z36" s="138">
        <v>92.208672086720867</v>
      </c>
      <c r="AA36" s="138">
        <v>89.081717740254334</v>
      </c>
      <c r="AB36" s="138">
        <v>92.839274546591625</v>
      </c>
      <c r="AC36" s="138">
        <v>97.175317907025232</v>
      </c>
      <c r="AD36" s="138">
        <v>102.5328330206379</v>
      </c>
      <c r="AE36" s="138">
        <v>92.02626641651031</v>
      </c>
      <c r="AF36" s="138">
        <v>106.12361892849698</v>
      </c>
      <c r="AG36" s="138">
        <v>120.27829893683553</v>
      </c>
      <c r="AH36" s="138">
        <v>115.08755472170107</v>
      </c>
    </row>
    <row r="37" spans="2:34" x14ac:dyDescent="0.25">
      <c r="B37" s="25" t="s">
        <v>65</v>
      </c>
      <c r="C37" s="28">
        <v>240120</v>
      </c>
      <c r="D37" s="28">
        <v>233610</v>
      </c>
      <c r="E37" s="28">
        <v>253615</v>
      </c>
      <c r="F37" s="28">
        <v>250705</v>
      </c>
      <c r="G37" s="28">
        <v>254975</v>
      </c>
      <c r="H37" s="28">
        <v>272780</v>
      </c>
      <c r="I37" s="28">
        <v>272220</v>
      </c>
      <c r="J37" s="28">
        <v>240055</v>
      </c>
      <c r="K37" s="28">
        <v>282775</v>
      </c>
      <c r="L37" s="28">
        <v>306870</v>
      </c>
      <c r="M37" s="28">
        <v>312400</v>
      </c>
      <c r="N37" s="28">
        <v>240410</v>
      </c>
      <c r="O37" s="28">
        <v>271845</v>
      </c>
      <c r="P37" s="28">
        <v>350025</v>
      </c>
      <c r="Q37" s="28">
        <v>343590</v>
      </c>
      <c r="S37" s="25" t="s">
        <v>65</v>
      </c>
      <c r="T37" s="29">
        <v>100</v>
      </c>
      <c r="U37" s="138">
        <v>97.28885557221389</v>
      </c>
      <c r="V37" s="138">
        <v>105.62010661335999</v>
      </c>
      <c r="W37" s="138">
        <v>104.40821256038649</v>
      </c>
      <c r="X37" s="138">
        <v>106.1864900882892</v>
      </c>
      <c r="Y37" s="138">
        <v>113.60153256704982</v>
      </c>
      <c r="Z37" s="138">
        <v>113.36831584207896</v>
      </c>
      <c r="AA37" s="138">
        <v>99.972930201565873</v>
      </c>
      <c r="AB37" s="138">
        <v>117.76403464934199</v>
      </c>
      <c r="AC37" s="138">
        <v>127.79860069965017</v>
      </c>
      <c r="AD37" s="138">
        <v>130.10161585873729</v>
      </c>
      <c r="AE37" s="138">
        <v>100.1207729468599</v>
      </c>
      <c r="AF37" s="138">
        <v>113.21214392803599</v>
      </c>
      <c r="AG37" s="138">
        <v>145.77086456771616</v>
      </c>
      <c r="AH37" s="138">
        <v>143.09095452273863</v>
      </c>
    </row>
    <row r="38" spans="2:34" x14ac:dyDescent="0.25">
      <c r="B38" s="25" t="s">
        <v>66</v>
      </c>
      <c r="C38" s="28">
        <v>20205</v>
      </c>
      <c r="D38" s="28">
        <v>20455</v>
      </c>
      <c r="E38" s="28">
        <v>20545</v>
      </c>
      <c r="F38" s="28">
        <v>17820</v>
      </c>
      <c r="G38" s="28">
        <v>15980</v>
      </c>
      <c r="H38" s="28">
        <v>15515</v>
      </c>
      <c r="I38" s="28">
        <v>15030</v>
      </c>
      <c r="J38" s="28">
        <v>14330</v>
      </c>
      <c r="K38" s="28">
        <v>17510</v>
      </c>
      <c r="L38" s="28">
        <v>19615</v>
      </c>
      <c r="M38" s="28">
        <v>21470</v>
      </c>
      <c r="N38" s="28">
        <v>14870</v>
      </c>
      <c r="O38" s="28">
        <v>18815</v>
      </c>
      <c r="P38" s="28">
        <v>21270</v>
      </c>
      <c r="Q38" s="28">
        <v>21550</v>
      </c>
      <c r="S38" s="25" t="s">
        <v>66</v>
      </c>
      <c r="T38" s="29">
        <v>100</v>
      </c>
      <c r="U38" s="138">
        <v>101.2373174956694</v>
      </c>
      <c r="V38" s="138">
        <v>101.68275179411037</v>
      </c>
      <c r="W38" s="138">
        <v>88.195991091314028</v>
      </c>
      <c r="X38" s="138">
        <v>79.08933432318733</v>
      </c>
      <c r="Y38" s="138">
        <v>76.787923781242256</v>
      </c>
      <c r="Z38" s="138">
        <v>74.387527839643653</v>
      </c>
      <c r="AA38" s="138">
        <v>70.923038851769363</v>
      </c>
      <c r="AB38" s="138">
        <v>86.661717396683997</v>
      </c>
      <c r="AC38" s="138">
        <v>97.079930710220239</v>
      </c>
      <c r="AD38" s="138">
        <v>106.26082652808711</v>
      </c>
      <c r="AE38" s="138">
        <v>73.595644642415252</v>
      </c>
      <c r="AF38" s="138">
        <v>93.120514724078191</v>
      </c>
      <c r="AG38" s="138">
        <v>105.27097253155159</v>
      </c>
      <c r="AH38" s="138">
        <v>106.65676812670131</v>
      </c>
    </row>
    <row r="39" spans="2:34" x14ac:dyDescent="0.25">
      <c r="B39" s="25" t="s">
        <v>67</v>
      </c>
      <c r="C39" s="28">
        <v>80175</v>
      </c>
      <c r="D39" s="28">
        <v>97985</v>
      </c>
      <c r="E39" s="28">
        <v>114080</v>
      </c>
      <c r="F39" s="28">
        <v>104845</v>
      </c>
      <c r="G39" s="28">
        <v>111970</v>
      </c>
      <c r="H39" s="28">
        <v>127220</v>
      </c>
      <c r="I39" s="28">
        <v>153545</v>
      </c>
      <c r="J39" s="28">
        <v>175665</v>
      </c>
      <c r="K39" s="28">
        <v>209615</v>
      </c>
      <c r="L39" s="28">
        <v>181690</v>
      </c>
      <c r="M39" s="28">
        <v>138445</v>
      </c>
      <c r="N39" s="28">
        <v>98700</v>
      </c>
      <c r="O39" s="28">
        <v>127670</v>
      </c>
      <c r="P39" s="28">
        <v>146815</v>
      </c>
      <c r="Q39" s="28">
        <v>129520</v>
      </c>
      <c r="S39" s="25" t="s">
        <v>67</v>
      </c>
      <c r="T39" s="29">
        <v>100</v>
      </c>
      <c r="U39" s="138">
        <v>122.21390707826629</v>
      </c>
      <c r="V39" s="138">
        <v>142.28874337386966</v>
      </c>
      <c r="W39" s="138">
        <v>130.770190208918</v>
      </c>
      <c r="X39" s="138">
        <v>139.65700031181788</v>
      </c>
      <c r="Y39" s="138">
        <v>158.67789211100717</v>
      </c>
      <c r="Z39" s="138">
        <v>191.51231680698473</v>
      </c>
      <c r="AA39" s="138">
        <v>219.1019644527596</v>
      </c>
      <c r="AB39" s="138">
        <v>261.44683504833182</v>
      </c>
      <c r="AC39" s="138">
        <v>226.61677580293107</v>
      </c>
      <c r="AD39" s="138">
        <v>172.67851574680387</v>
      </c>
      <c r="AE39" s="138">
        <v>123.10570626753976</v>
      </c>
      <c r="AF39" s="138">
        <v>159.23916432803242</v>
      </c>
      <c r="AG39" s="138">
        <v>183.11817898347365</v>
      </c>
      <c r="AH39" s="138">
        <v>161.54661677580293</v>
      </c>
    </row>
    <row r="40" spans="2:34" x14ac:dyDescent="0.25">
      <c r="B40" s="20" t="s">
        <v>62</v>
      </c>
      <c r="C40" s="27">
        <v>26325</v>
      </c>
      <c r="D40" s="27">
        <v>41915</v>
      </c>
      <c r="E40" s="27">
        <v>55820</v>
      </c>
      <c r="F40" s="27">
        <v>73070</v>
      </c>
      <c r="G40" s="27">
        <v>43410</v>
      </c>
      <c r="H40" s="27">
        <v>34775</v>
      </c>
      <c r="I40" s="27">
        <v>32075</v>
      </c>
      <c r="J40" s="27">
        <v>24820</v>
      </c>
      <c r="K40" s="27">
        <v>43935</v>
      </c>
      <c r="L40" s="27">
        <v>60325</v>
      </c>
      <c r="M40" s="27">
        <v>65925</v>
      </c>
      <c r="N40" s="27">
        <v>63310</v>
      </c>
      <c r="O40" s="27">
        <v>59380</v>
      </c>
      <c r="P40" s="27">
        <v>71100</v>
      </c>
      <c r="Q40" s="27">
        <v>71955</v>
      </c>
      <c r="S40" s="20" t="s">
        <v>62</v>
      </c>
      <c r="T40" s="27">
        <v>100</v>
      </c>
      <c r="U40" s="137">
        <v>159.22127255460589</v>
      </c>
      <c r="V40" s="137">
        <v>212.04178537511874</v>
      </c>
      <c r="W40" s="137">
        <v>277.56885090218424</v>
      </c>
      <c r="X40" s="137">
        <v>164.9002849002849</v>
      </c>
      <c r="Y40" s="137">
        <v>132.09876543209879</v>
      </c>
      <c r="Z40" s="137">
        <v>121.84235517568851</v>
      </c>
      <c r="AA40" s="137">
        <v>94.28300094966761</v>
      </c>
      <c r="AB40" s="137">
        <v>166.89458689458689</v>
      </c>
      <c r="AC40" s="137">
        <v>229.1547958214625</v>
      </c>
      <c r="AD40" s="137">
        <v>250.42735042735043</v>
      </c>
      <c r="AE40" s="137">
        <v>240.49382716049382</v>
      </c>
      <c r="AF40" s="137">
        <v>225.56505223171888</v>
      </c>
      <c r="AG40" s="137">
        <v>270.08547008547009</v>
      </c>
      <c r="AH40" s="137">
        <v>273.33333333333331</v>
      </c>
    </row>
    <row r="41" spans="2:34" x14ac:dyDescent="0.25">
      <c r="B41" s="20" t="s">
        <v>63</v>
      </c>
      <c r="C41" s="27">
        <v>55445</v>
      </c>
      <c r="D41" s="27">
        <v>57070</v>
      </c>
      <c r="E41" s="27">
        <v>53145</v>
      </c>
      <c r="F41" s="27">
        <v>52620</v>
      </c>
      <c r="G41" s="27">
        <v>47515</v>
      </c>
      <c r="H41" s="27">
        <v>42315</v>
      </c>
      <c r="I41" s="27">
        <v>39165</v>
      </c>
      <c r="J41" s="27">
        <v>26600</v>
      </c>
      <c r="K41" s="27">
        <v>24815</v>
      </c>
      <c r="L41" s="27">
        <v>27800</v>
      </c>
      <c r="M41" s="27">
        <v>28195</v>
      </c>
      <c r="N41" s="27">
        <v>21150</v>
      </c>
      <c r="O41" s="27">
        <v>26070</v>
      </c>
      <c r="P41" s="27">
        <v>32370</v>
      </c>
      <c r="Q41" s="27">
        <v>38420</v>
      </c>
      <c r="S41" s="20" t="s">
        <v>63</v>
      </c>
      <c r="T41" s="27">
        <v>100</v>
      </c>
      <c r="U41" s="137">
        <v>102.93083235638922</v>
      </c>
      <c r="V41" s="137">
        <v>95.851744972495268</v>
      </c>
      <c r="W41" s="137">
        <v>94.904860672738749</v>
      </c>
      <c r="X41" s="137">
        <v>85.697538100820637</v>
      </c>
      <c r="Y41" s="137">
        <v>76.31887456037515</v>
      </c>
      <c r="Z41" s="137">
        <v>70.63756876183605</v>
      </c>
      <c r="AA41" s="137">
        <v>47.975471187663452</v>
      </c>
      <c r="AB41" s="137">
        <v>44.756064568491297</v>
      </c>
      <c r="AC41" s="137">
        <v>50.139778158535485</v>
      </c>
      <c r="AD41" s="137">
        <v>50.852195869780857</v>
      </c>
      <c r="AE41" s="137">
        <v>38.14591036161962</v>
      </c>
      <c r="AF41" s="137">
        <v>47.019568942194965</v>
      </c>
      <c r="AG41" s="137">
        <v>58.382180539273151</v>
      </c>
      <c r="AH41" s="137">
        <v>69.293894850753006</v>
      </c>
    </row>
    <row r="42" spans="2:34" ht="24" customHeight="1" x14ac:dyDescent="0.25">
      <c r="B42" s="5" t="s">
        <v>4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S42" s="5" t="s">
        <v>4</v>
      </c>
      <c r="T42" s="2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</row>
    <row r="43" spans="2:34" x14ac:dyDescent="0.25">
      <c r="B43" s="20" t="s">
        <v>61</v>
      </c>
      <c r="C43" s="27">
        <v>59470</v>
      </c>
      <c r="D43" s="27">
        <v>60680</v>
      </c>
      <c r="E43" s="27">
        <v>65830</v>
      </c>
      <c r="F43" s="27">
        <v>62025</v>
      </c>
      <c r="G43" s="27">
        <v>63990</v>
      </c>
      <c r="H43" s="27">
        <v>70960</v>
      </c>
      <c r="I43" s="27">
        <v>77840</v>
      </c>
      <c r="J43" s="27">
        <v>74380</v>
      </c>
      <c r="K43" s="27">
        <v>88285</v>
      </c>
      <c r="L43" s="27">
        <v>84030</v>
      </c>
      <c r="M43" s="27">
        <v>75780</v>
      </c>
      <c r="N43" s="27">
        <v>62870</v>
      </c>
      <c r="O43" s="27">
        <v>75035</v>
      </c>
      <c r="P43" s="27">
        <v>86490</v>
      </c>
      <c r="Q43" s="27">
        <v>78010</v>
      </c>
      <c r="S43" s="20" t="s">
        <v>61</v>
      </c>
      <c r="T43" s="27">
        <v>100</v>
      </c>
      <c r="U43" s="137">
        <v>102.03463931393981</v>
      </c>
      <c r="V43" s="137">
        <v>110.6944677988902</v>
      </c>
      <c r="W43" s="137">
        <v>104.29628384059188</v>
      </c>
      <c r="X43" s="137">
        <v>107.60047082562636</v>
      </c>
      <c r="Y43" s="137">
        <v>119.32066588195728</v>
      </c>
      <c r="Z43" s="137">
        <v>130.88952412981337</v>
      </c>
      <c r="AA43" s="137">
        <v>125.07146460400203</v>
      </c>
      <c r="AB43" s="137">
        <v>148.45300151336809</v>
      </c>
      <c r="AC43" s="137">
        <v>141.29813351269547</v>
      </c>
      <c r="AD43" s="137">
        <v>127.42559273583321</v>
      </c>
      <c r="AE43" s="137">
        <v>105.71716832016142</v>
      </c>
      <c r="AF43" s="137">
        <v>126.17286026568017</v>
      </c>
      <c r="AG43" s="137">
        <v>145.43467294434168</v>
      </c>
      <c r="AH43" s="137">
        <v>131.17538254582141</v>
      </c>
    </row>
    <row r="44" spans="2:34" x14ac:dyDescent="0.25">
      <c r="B44" s="25" t="s">
        <v>64</v>
      </c>
      <c r="C44" s="28">
        <v>14135</v>
      </c>
      <c r="D44" s="28">
        <v>13610</v>
      </c>
      <c r="E44" s="28">
        <v>13090</v>
      </c>
      <c r="F44" s="28">
        <v>11925</v>
      </c>
      <c r="G44" s="28">
        <v>10705</v>
      </c>
      <c r="H44" s="28">
        <v>11185</v>
      </c>
      <c r="I44" s="28">
        <v>13045</v>
      </c>
      <c r="J44" s="28">
        <v>13325</v>
      </c>
      <c r="K44" s="28">
        <v>14550</v>
      </c>
      <c r="L44" s="28">
        <v>14515</v>
      </c>
      <c r="M44" s="28">
        <v>15315</v>
      </c>
      <c r="N44" s="28">
        <v>13680</v>
      </c>
      <c r="O44" s="28">
        <v>16140</v>
      </c>
      <c r="P44" s="28">
        <v>18760</v>
      </c>
      <c r="Q44" s="28">
        <v>17460</v>
      </c>
      <c r="S44" s="25" t="s">
        <v>64</v>
      </c>
      <c r="T44" s="29">
        <v>100</v>
      </c>
      <c r="U44" s="138">
        <v>96.285815351963208</v>
      </c>
      <c r="V44" s="138">
        <v>92.607003891050582</v>
      </c>
      <c r="W44" s="138">
        <v>84.365051291121333</v>
      </c>
      <c r="X44" s="138">
        <v>75.733993632826312</v>
      </c>
      <c r="Y44" s="138">
        <v>79.129819596745662</v>
      </c>
      <c r="Z44" s="138">
        <v>92.28864520693314</v>
      </c>
      <c r="AA44" s="138">
        <v>94.269543685886106</v>
      </c>
      <c r="AB44" s="138">
        <v>102.93597453130528</v>
      </c>
      <c r="AC44" s="138">
        <v>102.68836222143617</v>
      </c>
      <c r="AD44" s="138">
        <v>108.34807216130173</v>
      </c>
      <c r="AE44" s="138">
        <v>96.78103997170146</v>
      </c>
      <c r="AF44" s="138">
        <v>114.18464803678812</v>
      </c>
      <c r="AG44" s="138">
        <v>132.72019808984788</v>
      </c>
      <c r="AH44" s="138">
        <v>123.52316943756631</v>
      </c>
    </row>
    <row r="45" spans="2:34" x14ac:dyDescent="0.25">
      <c r="B45" s="25" t="s">
        <v>65</v>
      </c>
      <c r="C45" s="28">
        <v>26860</v>
      </c>
      <c r="D45" s="28">
        <v>25525</v>
      </c>
      <c r="E45" s="28">
        <v>28075</v>
      </c>
      <c r="F45" s="28">
        <v>27775</v>
      </c>
      <c r="G45" s="28">
        <v>29075</v>
      </c>
      <c r="H45" s="28">
        <v>31335</v>
      </c>
      <c r="I45" s="28">
        <v>30835</v>
      </c>
      <c r="J45" s="28">
        <v>23820</v>
      </c>
      <c r="K45" s="28">
        <v>28415</v>
      </c>
      <c r="L45" s="28">
        <v>30515</v>
      </c>
      <c r="M45" s="28">
        <v>31315</v>
      </c>
      <c r="N45" s="28">
        <v>26100</v>
      </c>
      <c r="O45" s="28">
        <v>30620</v>
      </c>
      <c r="P45" s="28">
        <v>37150</v>
      </c>
      <c r="Q45" s="28">
        <v>34025</v>
      </c>
      <c r="S45" s="25" t="s">
        <v>65</v>
      </c>
      <c r="T45" s="29">
        <v>100</v>
      </c>
      <c r="U45" s="138">
        <v>95.02978406552495</v>
      </c>
      <c r="V45" s="138">
        <v>104.5234549516009</v>
      </c>
      <c r="W45" s="138">
        <v>103.40655249441548</v>
      </c>
      <c r="X45" s="138">
        <v>108.24646314221891</v>
      </c>
      <c r="Y45" s="138">
        <v>116.66046165301564</v>
      </c>
      <c r="Z45" s="138">
        <v>114.79895755770664</v>
      </c>
      <c r="AA45" s="138">
        <v>88.682055100521211</v>
      </c>
      <c r="AB45" s="138">
        <v>105.78927773641102</v>
      </c>
      <c r="AC45" s="138">
        <v>113.60759493670886</v>
      </c>
      <c r="AD45" s="138">
        <v>116.58600148920328</v>
      </c>
      <c r="AE45" s="138">
        <v>97.170513775130303</v>
      </c>
      <c r="AF45" s="138">
        <v>113.99851079672376</v>
      </c>
      <c r="AG45" s="138">
        <v>138.30975428145942</v>
      </c>
      <c r="AH45" s="138">
        <v>126.67535368577812</v>
      </c>
    </row>
    <row r="46" spans="2:34" x14ac:dyDescent="0.25">
      <c r="B46" s="25" t="s">
        <v>66</v>
      </c>
      <c r="C46" s="28">
        <v>2810</v>
      </c>
      <c r="D46" s="28">
        <v>2695</v>
      </c>
      <c r="E46" s="28">
        <v>2620</v>
      </c>
      <c r="F46" s="28">
        <v>2320</v>
      </c>
      <c r="G46" s="28">
        <v>1980</v>
      </c>
      <c r="H46" s="28">
        <v>1915</v>
      </c>
      <c r="I46" s="28">
        <v>1755</v>
      </c>
      <c r="J46" s="28">
        <v>1585</v>
      </c>
      <c r="K46" s="28">
        <v>1950</v>
      </c>
      <c r="L46" s="28">
        <v>2300</v>
      </c>
      <c r="M46" s="28">
        <v>2535</v>
      </c>
      <c r="N46" s="28">
        <v>1865</v>
      </c>
      <c r="O46" s="28">
        <v>2345</v>
      </c>
      <c r="P46" s="28">
        <v>2570</v>
      </c>
      <c r="Q46" s="28">
        <v>2560</v>
      </c>
      <c r="S46" s="25" t="s">
        <v>66</v>
      </c>
      <c r="T46" s="29">
        <v>100</v>
      </c>
      <c r="U46" s="138">
        <v>95.907473309608534</v>
      </c>
      <c r="V46" s="138">
        <v>93.238434163701072</v>
      </c>
      <c r="W46" s="138">
        <v>82.562277580071168</v>
      </c>
      <c r="X46" s="138">
        <v>70.462633451957288</v>
      </c>
      <c r="Y46" s="138">
        <v>68.14946619217082</v>
      </c>
      <c r="Z46" s="138">
        <v>62.455516014234881</v>
      </c>
      <c r="AA46" s="138">
        <v>56.405693950177934</v>
      </c>
      <c r="AB46" s="138">
        <v>69.395017793594306</v>
      </c>
      <c r="AC46" s="138">
        <v>81.85053380782918</v>
      </c>
      <c r="AD46" s="138">
        <v>90.213523131672602</v>
      </c>
      <c r="AE46" s="138">
        <v>66.370106761565836</v>
      </c>
      <c r="AF46" s="138">
        <v>83.451957295373674</v>
      </c>
      <c r="AG46" s="138">
        <v>91.459074733096088</v>
      </c>
      <c r="AH46" s="138">
        <v>91.10320284697508</v>
      </c>
    </row>
    <row r="47" spans="2:34" x14ac:dyDescent="0.25">
      <c r="B47" s="25" t="s">
        <v>67</v>
      </c>
      <c r="C47" s="28">
        <v>15665</v>
      </c>
      <c r="D47" s="28">
        <v>18850</v>
      </c>
      <c r="E47" s="28">
        <v>22050</v>
      </c>
      <c r="F47" s="28">
        <v>20005</v>
      </c>
      <c r="G47" s="28">
        <v>22230</v>
      </c>
      <c r="H47" s="28">
        <v>26520</v>
      </c>
      <c r="I47" s="28">
        <v>32205</v>
      </c>
      <c r="J47" s="28">
        <v>35645</v>
      </c>
      <c r="K47" s="28">
        <v>43370</v>
      </c>
      <c r="L47" s="28">
        <v>36705</v>
      </c>
      <c r="M47" s="28">
        <v>26615</v>
      </c>
      <c r="N47" s="28">
        <v>21225</v>
      </c>
      <c r="O47" s="28">
        <v>25925</v>
      </c>
      <c r="P47" s="28">
        <v>28015</v>
      </c>
      <c r="Q47" s="28">
        <v>23965</v>
      </c>
      <c r="S47" s="25" t="s">
        <v>67</v>
      </c>
      <c r="T47" s="29">
        <v>100</v>
      </c>
      <c r="U47" s="138">
        <v>120.33195020746888</v>
      </c>
      <c r="V47" s="138">
        <v>140.75965528247687</v>
      </c>
      <c r="W47" s="138">
        <v>127.70507500797956</v>
      </c>
      <c r="X47" s="138">
        <v>141.90871369294607</v>
      </c>
      <c r="Y47" s="138">
        <v>169.29460580912863</v>
      </c>
      <c r="Z47" s="138">
        <v>205.58570060644746</v>
      </c>
      <c r="AA47" s="138">
        <v>227.54548356208107</v>
      </c>
      <c r="AB47" s="138">
        <v>276.85924034471753</v>
      </c>
      <c r="AC47" s="138">
        <v>234.31216086817747</v>
      </c>
      <c r="AD47" s="138">
        <v>169.90105330354294</v>
      </c>
      <c r="AE47" s="138">
        <v>135.49313756782638</v>
      </c>
      <c r="AF47" s="138">
        <v>165.49632939674433</v>
      </c>
      <c r="AG47" s="138">
        <v>178.83817427385893</v>
      </c>
      <c r="AH47" s="138">
        <v>152.98436003830193</v>
      </c>
    </row>
    <row r="48" spans="2:34" x14ac:dyDescent="0.25">
      <c r="B48" s="20" t="s">
        <v>62</v>
      </c>
      <c r="C48" s="27">
        <v>3085</v>
      </c>
      <c r="D48" s="27">
        <v>4580</v>
      </c>
      <c r="E48" s="27">
        <v>5935</v>
      </c>
      <c r="F48" s="27">
        <v>8180</v>
      </c>
      <c r="G48" s="27">
        <v>5550</v>
      </c>
      <c r="H48" s="27">
        <v>4205</v>
      </c>
      <c r="I48" s="27">
        <v>3695</v>
      </c>
      <c r="J48" s="27">
        <v>2745</v>
      </c>
      <c r="K48" s="27">
        <v>5275</v>
      </c>
      <c r="L48" s="27">
        <v>6815</v>
      </c>
      <c r="M48" s="27">
        <v>7450</v>
      </c>
      <c r="N48" s="27">
        <v>6545</v>
      </c>
      <c r="O48" s="27">
        <v>6325</v>
      </c>
      <c r="P48" s="27">
        <v>7720</v>
      </c>
      <c r="Q48" s="27">
        <v>7720</v>
      </c>
      <c r="S48" s="20" t="s">
        <v>62</v>
      </c>
      <c r="T48" s="27">
        <v>100</v>
      </c>
      <c r="U48" s="137">
        <v>148.46029173419771</v>
      </c>
      <c r="V48" s="137">
        <v>192.38249594813615</v>
      </c>
      <c r="W48" s="137">
        <v>265.15397082658023</v>
      </c>
      <c r="X48" s="137">
        <v>179.902755267423</v>
      </c>
      <c r="Y48" s="137">
        <v>136.30470016207454</v>
      </c>
      <c r="Z48" s="137">
        <v>119.77309562398703</v>
      </c>
      <c r="AA48" s="137">
        <v>88.978930307941653</v>
      </c>
      <c r="AB48" s="137">
        <v>170.98865478119936</v>
      </c>
      <c r="AC48" s="137">
        <v>220.90761750405187</v>
      </c>
      <c r="AD48" s="137">
        <v>241.49108589951376</v>
      </c>
      <c r="AE48" s="137">
        <v>212.15559157212317</v>
      </c>
      <c r="AF48" s="137">
        <v>205.02431118314425</v>
      </c>
      <c r="AG48" s="137">
        <v>250.24311183144246</v>
      </c>
      <c r="AH48" s="137">
        <v>250.24311183144246</v>
      </c>
    </row>
    <row r="49" spans="2:34" x14ac:dyDescent="0.25">
      <c r="B49" s="20" t="s">
        <v>63</v>
      </c>
      <c r="C49" s="27">
        <v>5940</v>
      </c>
      <c r="D49" s="27">
        <v>7075</v>
      </c>
      <c r="E49" s="27">
        <v>7170</v>
      </c>
      <c r="F49" s="27">
        <v>7055</v>
      </c>
      <c r="G49" s="27">
        <v>6365</v>
      </c>
      <c r="H49" s="27">
        <v>5575</v>
      </c>
      <c r="I49" s="27">
        <v>5450</v>
      </c>
      <c r="J49" s="27">
        <v>4055</v>
      </c>
      <c r="K49" s="27">
        <v>3340</v>
      </c>
      <c r="L49" s="27">
        <v>3560</v>
      </c>
      <c r="M49" s="27">
        <v>3215</v>
      </c>
      <c r="N49" s="27">
        <v>2630</v>
      </c>
      <c r="O49" s="27">
        <v>3150</v>
      </c>
      <c r="P49" s="27">
        <v>3720</v>
      </c>
      <c r="Q49" s="27">
        <v>5055</v>
      </c>
      <c r="S49" s="20" t="s">
        <v>63</v>
      </c>
      <c r="T49" s="27">
        <v>100</v>
      </c>
      <c r="U49" s="137">
        <v>119.10774410774411</v>
      </c>
      <c r="V49" s="137">
        <v>120.7070707070707</v>
      </c>
      <c r="W49" s="137">
        <v>118.77104377104376</v>
      </c>
      <c r="X49" s="137">
        <v>107.15488215488216</v>
      </c>
      <c r="Y49" s="137">
        <v>93.855218855218851</v>
      </c>
      <c r="Z49" s="137">
        <v>91.750841750841744</v>
      </c>
      <c r="AA49" s="137">
        <v>68.265993265993259</v>
      </c>
      <c r="AB49" s="137">
        <v>56.228956228956228</v>
      </c>
      <c r="AC49" s="137">
        <v>59.932659932659938</v>
      </c>
      <c r="AD49" s="137">
        <v>54.124579124579121</v>
      </c>
      <c r="AE49" s="137">
        <v>44.276094276094277</v>
      </c>
      <c r="AF49" s="137">
        <v>53.030303030303031</v>
      </c>
      <c r="AG49" s="137">
        <v>62.62626262626263</v>
      </c>
      <c r="AH49" s="137">
        <v>85.101010101010104</v>
      </c>
    </row>
    <row r="50" spans="2:34" ht="23.25" customHeight="1" x14ac:dyDescent="0.25">
      <c r="B50" s="5" t="s">
        <v>5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S50" s="5" t="s">
        <v>5</v>
      </c>
      <c r="T50" s="2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</row>
    <row r="51" spans="2:34" x14ac:dyDescent="0.25">
      <c r="B51" s="20" t="s">
        <v>61</v>
      </c>
      <c r="C51" s="27">
        <v>20600</v>
      </c>
      <c r="D51" s="27">
        <v>22300</v>
      </c>
      <c r="E51" s="27">
        <v>24610</v>
      </c>
      <c r="F51" s="27">
        <v>22425</v>
      </c>
      <c r="G51" s="27">
        <v>22745</v>
      </c>
      <c r="H51" s="27">
        <v>23620</v>
      </c>
      <c r="I51" s="27">
        <v>25430</v>
      </c>
      <c r="J51" s="27">
        <v>24245</v>
      </c>
      <c r="K51" s="27">
        <v>27305</v>
      </c>
      <c r="L51" s="27">
        <v>27230</v>
      </c>
      <c r="M51" s="27">
        <v>27070</v>
      </c>
      <c r="N51" s="27">
        <v>23130</v>
      </c>
      <c r="O51" s="27">
        <v>23565</v>
      </c>
      <c r="P51" s="27">
        <v>29975</v>
      </c>
      <c r="Q51" s="27">
        <v>27360</v>
      </c>
      <c r="S51" s="20" t="s">
        <v>61</v>
      </c>
      <c r="T51" s="27">
        <v>100</v>
      </c>
      <c r="U51" s="137">
        <v>108.25242718446601</v>
      </c>
      <c r="V51" s="137">
        <v>119.46601941747572</v>
      </c>
      <c r="W51" s="137">
        <v>108.85922330097087</v>
      </c>
      <c r="X51" s="137">
        <v>110.41262135922329</v>
      </c>
      <c r="Y51" s="137">
        <v>114.66019417475728</v>
      </c>
      <c r="Z51" s="137">
        <v>123.44660194174757</v>
      </c>
      <c r="AA51" s="137">
        <v>117.69417475728154</v>
      </c>
      <c r="AB51" s="137">
        <v>132.54854368932038</v>
      </c>
      <c r="AC51" s="137">
        <v>132.18446601941747</v>
      </c>
      <c r="AD51" s="137">
        <v>131.40776699029126</v>
      </c>
      <c r="AE51" s="137">
        <v>112.28155339805825</v>
      </c>
      <c r="AF51" s="137">
        <v>114.39320388349515</v>
      </c>
      <c r="AG51" s="137">
        <v>145.50970873786409</v>
      </c>
      <c r="AH51" s="137">
        <v>132.81553398058253</v>
      </c>
    </row>
    <row r="52" spans="2:34" x14ac:dyDescent="0.25">
      <c r="B52" s="25" t="s">
        <v>64</v>
      </c>
      <c r="C52" s="28">
        <v>3135</v>
      </c>
      <c r="D52" s="28">
        <v>3095</v>
      </c>
      <c r="E52" s="28">
        <v>2885</v>
      </c>
      <c r="F52" s="28">
        <v>2590</v>
      </c>
      <c r="G52" s="28">
        <v>2635</v>
      </c>
      <c r="H52" s="28">
        <v>2305</v>
      </c>
      <c r="I52" s="28">
        <v>2885</v>
      </c>
      <c r="J52" s="28">
        <v>3080</v>
      </c>
      <c r="K52" s="28">
        <v>3140</v>
      </c>
      <c r="L52" s="28">
        <v>3115</v>
      </c>
      <c r="M52" s="28">
        <v>3410</v>
      </c>
      <c r="N52" s="28">
        <v>3270</v>
      </c>
      <c r="O52" s="28">
        <v>3860</v>
      </c>
      <c r="P52" s="28">
        <v>3875</v>
      </c>
      <c r="Q52" s="28">
        <v>3660</v>
      </c>
      <c r="S52" s="25" t="s">
        <v>64</v>
      </c>
      <c r="T52" s="29">
        <v>100</v>
      </c>
      <c r="U52" s="138">
        <v>98.724082934609243</v>
      </c>
      <c r="V52" s="138">
        <v>92.025518341307816</v>
      </c>
      <c r="W52" s="138">
        <v>82.61562998405104</v>
      </c>
      <c r="X52" s="138">
        <v>84.051036682615631</v>
      </c>
      <c r="Y52" s="138">
        <v>73.524720893141946</v>
      </c>
      <c r="Z52" s="138">
        <v>92.025518341307816</v>
      </c>
      <c r="AA52" s="138">
        <v>98.245614035087712</v>
      </c>
      <c r="AB52" s="138">
        <v>100.15948963317385</v>
      </c>
      <c r="AC52" s="138">
        <v>99.362041467304635</v>
      </c>
      <c r="AD52" s="138">
        <v>108.77192982456141</v>
      </c>
      <c r="AE52" s="138">
        <v>104.30622009569377</v>
      </c>
      <c r="AF52" s="138">
        <v>123.12599681020733</v>
      </c>
      <c r="AG52" s="138">
        <v>123.60446570972887</v>
      </c>
      <c r="AH52" s="138">
        <v>116.7464114832536</v>
      </c>
    </row>
    <row r="53" spans="2:34" x14ac:dyDescent="0.25">
      <c r="B53" s="25" t="s">
        <v>65</v>
      </c>
      <c r="C53" s="28">
        <v>14145</v>
      </c>
      <c r="D53" s="28">
        <v>14745</v>
      </c>
      <c r="E53" s="28">
        <v>17135</v>
      </c>
      <c r="F53" s="28">
        <v>15235</v>
      </c>
      <c r="G53" s="28">
        <v>14935</v>
      </c>
      <c r="H53" s="28">
        <v>15140</v>
      </c>
      <c r="I53" s="28">
        <v>15180</v>
      </c>
      <c r="J53" s="28">
        <v>14115</v>
      </c>
      <c r="K53" s="28">
        <v>16000</v>
      </c>
      <c r="L53" s="28">
        <v>17080</v>
      </c>
      <c r="M53" s="28">
        <v>17285</v>
      </c>
      <c r="N53" s="28">
        <v>15885</v>
      </c>
      <c r="O53" s="28">
        <v>14205</v>
      </c>
      <c r="P53" s="28">
        <v>19045</v>
      </c>
      <c r="Q53" s="28">
        <v>18525</v>
      </c>
      <c r="S53" s="25" t="s">
        <v>65</v>
      </c>
      <c r="T53" s="29">
        <v>100</v>
      </c>
      <c r="U53" s="138">
        <v>104.24178154825026</v>
      </c>
      <c r="V53" s="138">
        <v>121.13821138211382</v>
      </c>
      <c r="W53" s="138">
        <v>107.70590314598797</v>
      </c>
      <c r="X53" s="138">
        <v>105.58501237186285</v>
      </c>
      <c r="Y53" s="138">
        <v>107.03428773418169</v>
      </c>
      <c r="Z53" s="138">
        <v>107.31707317073172</v>
      </c>
      <c r="AA53" s="138">
        <v>99.787910922587486</v>
      </c>
      <c r="AB53" s="138">
        <v>113.11417462000708</v>
      </c>
      <c r="AC53" s="138">
        <v>120.74938140685754</v>
      </c>
      <c r="AD53" s="138">
        <v>122.19865676917638</v>
      </c>
      <c r="AE53" s="138">
        <v>112.30116648992576</v>
      </c>
      <c r="AF53" s="138">
        <v>100.42417815482503</v>
      </c>
      <c r="AG53" s="138">
        <v>134.64121597737716</v>
      </c>
      <c r="AH53" s="138">
        <v>130.96500530222696</v>
      </c>
    </row>
    <row r="54" spans="2:34" x14ac:dyDescent="0.25">
      <c r="B54" s="25" t="s">
        <v>66</v>
      </c>
      <c r="C54" s="28">
        <v>995</v>
      </c>
      <c r="D54" s="28">
        <v>1025</v>
      </c>
      <c r="E54" s="28">
        <v>970</v>
      </c>
      <c r="F54" s="28">
        <v>680</v>
      </c>
      <c r="G54" s="28">
        <v>580</v>
      </c>
      <c r="H54" s="28">
        <v>585</v>
      </c>
      <c r="I54" s="28">
        <v>525</v>
      </c>
      <c r="J54" s="28">
        <v>490</v>
      </c>
      <c r="K54" s="28">
        <v>605</v>
      </c>
      <c r="L54" s="28">
        <v>600</v>
      </c>
      <c r="M54" s="28">
        <v>655</v>
      </c>
      <c r="N54" s="28">
        <v>500</v>
      </c>
      <c r="O54" s="28">
        <v>465</v>
      </c>
      <c r="P54" s="28">
        <v>540</v>
      </c>
      <c r="Q54" s="28">
        <v>515</v>
      </c>
      <c r="S54" s="25" t="s">
        <v>66</v>
      </c>
      <c r="T54" s="29">
        <v>100</v>
      </c>
      <c r="U54" s="138">
        <v>103.01507537688441</v>
      </c>
      <c r="V54" s="138">
        <v>97.48743718592965</v>
      </c>
      <c r="W54" s="138">
        <v>68.341708542713562</v>
      </c>
      <c r="X54" s="138">
        <v>58.291457286432156</v>
      </c>
      <c r="Y54" s="138">
        <v>58.793969849246231</v>
      </c>
      <c r="Z54" s="138">
        <v>52.76381909547738</v>
      </c>
      <c r="AA54" s="138">
        <v>49.246231155778894</v>
      </c>
      <c r="AB54" s="138">
        <v>60.804020100502512</v>
      </c>
      <c r="AC54" s="138">
        <v>60.301507537688437</v>
      </c>
      <c r="AD54" s="138">
        <v>65.829145728643212</v>
      </c>
      <c r="AE54" s="138">
        <v>50.251256281407031</v>
      </c>
      <c r="AF54" s="138">
        <v>46.733668341708544</v>
      </c>
      <c r="AG54" s="138">
        <v>54.2713567839196</v>
      </c>
      <c r="AH54" s="138">
        <v>51.758793969849251</v>
      </c>
    </row>
    <row r="55" spans="2:34" x14ac:dyDescent="0.25">
      <c r="B55" s="25" t="s">
        <v>67</v>
      </c>
      <c r="C55" s="28">
        <v>2325</v>
      </c>
      <c r="D55" s="28">
        <v>3435</v>
      </c>
      <c r="E55" s="28">
        <v>3615</v>
      </c>
      <c r="F55" s="28">
        <v>3920</v>
      </c>
      <c r="G55" s="28">
        <v>4595</v>
      </c>
      <c r="H55" s="28">
        <v>5585</v>
      </c>
      <c r="I55" s="28">
        <v>6835</v>
      </c>
      <c r="J55" s="28">
        <v>6560</v>
      </c>
      <c r="K55" s="28">
        <v>7565</v>
      </c>
      <c r="L55" s="28">
        <v>6430</v>
      </c>
      <c r="M55" s="28">
        <v>5720</v>
      </c>
      <c r="N55" s="28">
        <v>3475</v>
      </c>
      <c r="O55" s="28">
        <v>5035</v>
      </c>
      <c r="P55" s="28">
        <v>6515</v>
      </c>
      <c r="Q55" s="28">
        <v>4655</v>
      </c>
      <c r="S55" s="25" t="s">
        <v>67</v>
      </c>
      <c r="T55" s="29">
        <v>100</v>
      </c>
      <c r="U55" s="138">
        <v>147.74193548387098</v>
      </c>
      <c r="V55" s="138">
        <v>155.48387096774195</v>
      </c>
      <c r="W55" s="138">
        <v>168.6021505376344</v>
      </c>
      <c r="X55" s="138">
        <v>197.63440860215053</v>
      </c>
      <c r="Y55" s="138">
        <v>240.21505376344089</v>
      </c>
      <c r="Z55" s="138">
        <v>293.97849462365593</v>
      </c>
      <c r="AA55" s="138">
        <v>282.15053763440858</v>
      </c>
      <c r="AB55" s="138">
        <v>325.3763440860215</v>
      </c>
      <c r="AC55" s="138">
        <v>276.55913978494624</v>
      </c>
      <c r="AD55" s="138">
        <v>246.02150537634409</v>
      </c>
      <c r="AE55" s="138">
        <v>149.46236559139786</v>
      </c>
      <c r="AF55" s="138">
        <v>216.55913978494624</v>
      </c>
      <c r="AG55" s="138">
        <v>280.21505376344089</v>
      </c>
      <c r="AH55" s="138">
        <v>200.21505376344084</v>
      </c>
    </row>
    <row r="56" spans="2:34" x14ac:dyDescent="0.25">
      <c r="B56" s="20" t="s">
        <v>62</v>
      </c>
      <c r="C56" s="27">
        <v>1440</v>
      </c>
      <c r="D56" s="27">
        <v>2270</v>
      </c>
      <c r="E56" s="27">
        <v>2980</v>
      </c>
      <c r="F56" s="27">
        <v>3625</v>
      </c>
      <c r="G56" s="27">
        <v>2075</v>
      </c>
      <c r="H56" s="27">
        <v>1610</v>
      </c>
      <c r="I56" s="27">
        <v>1460</v>
      </c>
      <c r="J56" s="27">
        <v>1220</v>
      </c>
      <c r="K56" s="27">
        <v>2370</v>
      </c>
      <c r="L56" s="27">
        <v>3120</v>
      </c>
      <c r="M56" s="27">
        <v>3200</v>
      </c>
      <c r="N56" s="27">
        <v>2890</v>
      </c>
      <c r="O56" s="27">
        <v>3250</v>
      </c>
      <c r="P56" s="27">
        <v>3265</v>
      </c>
      <c r="Q56" s="27">
        <v>3410</v>
      </c>
      <c r="S56" s="20" t="s">
        <v>62</v>
      </c>
      <c r="T56" s="27">
        <v>100</v>
      </c>
      <c r="U56" s="137">
        <v>157.63888888888889</v>
      </c>
      <c r="V56" s="137">
        <v>206.94444444444446</v>
      </c>
      <c r="W56" s="137">
        <v>251.73611111111111</v>
      </c>
      <c r="X56" s="137">
        <v>144.09722222222223</v>
      </c>
      <c r="Y56" s="137">
        <v>111.80555555555556</v>
      </c>
      <c r="Z56" s="137">
        <v>101.38888888888889</v>
      </c>
      <c r="AA56" s="137">
        <v>84.722222222222214</v>
      </c>
      <c r="AB56" s="137">
        <v>164.58333333333331</v>
      </c>
      <c r="AC56" s="137">
        <v>216.66666666666666</v>
      </c>
      <c r="AD56" s="137">
        <v>222.22222222222223</v>
      </c>
      <c r="AE56" s="137">
        <v>200.69444444444446</v>
      </c>
      <c r="AF56" s="137">
        <v>225.69444444444446</v>
      </c>
      <c r="AG56" s="137">
        <v>226.73611111111111</v>
      </c>
      <c r="AH56" s="137">
        <v>236.80555555555554</v>
      </c>
    </row>
    <row r="57" spans="2:34" x14ac:dyDescent="0.25">
      <c r="B57" s="26" t="s">
        <v>63</v>
      </c>
      <c r="C57" s="30">
        <v>1175</v>
      </c>
      <c r="D57" s="30">
        <v>1250</v>
      </c>
      <c r="E57" s="30">
        <v>1430</v>
      </c>
      <c r="F57" s="30">
        <v>1370</v>
      </c>
      <c r="G57" s="30">
        <v>1535</v>
      </c>
      <c r="H57" s="30">
        <v>1260</v>
      </c>
      <c r="I57" s="30">
        <v>835</v>
      </c>
      <c r="J57" s="30">
        <v>670</v>
      </c>
      <c r="K57" s="30">
        <v>605</v>
      </c>
      <c r="L57" s="30">
        <v>465</v>
      </c>
      <c r="M57" s="30">
        <v>535</v>
      </c>
      <c r="N57" s="30">
        <v>470</v>
      </c>
      <c r="O57" s="30">
        <v>605</v>
      </c>
      <c r="P57" s="30">
        <v>775</v>
      </c>
      <c r="Q57" s="30">
        <v>895</v>
      </c>
      <c r="S57" s="26" t="s">
        <v>63</v>
      </c>
      <c r="T57" s="30">
        <v>100</v>
      </c>
      <c r="U57" s="144">
        <v>106.38297872340425</v>
      </c>
      <c r="V57" s="144">
        <v>121.70212765957447</v>
      </c>
      <c r="W57" s="144">
        <v>116.59574468085106</v>
      </c>
      <c r="X57" s="144">
        <v>130.63829787234042</v>
      </c>
      <c r="Y57" s="144">
        <v>107.23404255319149</v>
      </c>
      <c r="Z57" s="144">
        <v>71.063829787234042</v>
      </c>
      <c r="AA57" s="144">
        <v>57.021276595744688</v>
      </c>
      <c r="AB57" s="144">
        <v>51.489361702127653</v>
      </c>
      <c r="AC57" s="144">
        <v>39.574468085106382</v>
      </c>
      <c r="AD57" s="144">
        <v>45.531914893617021</v>
      </c>
      <c r="AE57" s="144">
        <v>40</v>
      </c>
      <c r="AF57" s="144">
        <v>51.489361702127653</v>
      </c>
      <c r="AG57" s="144">
        <v>65.957446808510639</v>
      </c>
      <c r="AH57" s="144">
        <v>76.170212765957444</v>
      </c>
    </row>
    <row r="58" spans="2:34" x14ac:dyDescent="0.25">
      <c r="B58" s="24" t="s">
        <v>102</v>
      </c>
      <c r="S58" s="24" t="s">
        <v>102</v>
      </c>
    </row>
    <row r="60" spans="2:34" ht="21" customHeight="1" x14ac:dyDescent="0.25">
      <c r="B60" s="161" t="s">
        <v>251</v>
      </c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S60" s="161" t="s">
        <v>250</v>
      </c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38"/>
      <c r="AH60" s="38"/>
    </row>
    <row r="62" spans="2:34" ht="43.5" customHeight="1" x14ac:dyDescent="0.25">
      <c r="B62" s="3" t="s">
        <v>81</v>
      </c>
      <c r="C62" s="131" t="s">
        <v>168</v>
      </c>
      <c r="D62" s="131" t="s">
        <v>169</v>
      </c>
      <c r="E62" s="131" t="s">
        <v>170</v>
      </c>
      <c r="F62" s="131" t="s">
        <v>171</v>
      </c>
      <c r="G62" s="131" t="s">
        <v>172</v>
      </c>
      <c r="H62" s="131" t="s">
        <v>173</v>
      </c>
      <c r="I62" s="131" t="s">
        <v>174</v>
      </c>
      <c r="J62" s="131" t="s">
        <v>175</v>
      </c>
      <c r="K62" s="131" t="s">
        <v>176</v>
      </c>
      <c r="L62" s="131" t="s">
        <v>177</v>
      </c>
      <c r="M62" s="131" t="s">
        <v>178</v>
      </c>
      <c r="N62" s="131" t="s">
        <v>163</v>
      </c>
      <c r="O62" s="131" t="s">
        <v>164</v>
      </c>
      <c r="P62" s="131" t="s">
        <v>165</v>
      </c>
      <c r="Q62" s="131" t="s">
        <v>166</v>
      </c>
      <c r="S62" s="3" t="s">
        <v>81</v>
      </c>
      <c r="T62" s="131" t="s">
        <v>168</v>
      </c>
      <c r="U62" s="131" t="s">
        <v>169</v>
      </c>
      <c r="V62" s="131" t="s">
        <v>170</v>
      </c>
      <c r="W62" s="131" t="s">
        <v>171</v>
      </c>
      <c r="X62" s="131" t="s">
        <v>172</v>
      </c>
      <c r="Y62" s="131" t="s">
        <v>173</v>
      </c>
      <c r="Z62" s="131" t="s">
        <v>174</v>
      </c>
      <c r="AA62" s="131" t="s">
        <v>175</v>
      </c>
      <c r="AB62" s="131" t="s">
        <v>176</v>
      </c>
      <c r="AC62" s="131" t="s">
        <v>177</v>
      </c>
      <c r="AD62" s="131" t="s">
        <v>178</v>
      </c>
      <c r="AE62" s="131" t="s">
        <v>163</v>
      </c>
      <c r="AF62" s="131" t="s">
        <v>164</v>
      </c>
      <c r="AG62" s="131" t="s">
        <v>165</v>
      </c>
      <c r="AH62" s="131" t="s">
        <v>166</v>
      </c>
    </row>
    <row r="63" spans="2:34" ht="23.25" customHeight="1" x14ac:dyDescent="0.25">
      <c r="B63" s="5" t="s">
        <v>0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S63" s="5" t="s">
        <v>0</v>
      </c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</row>
    <row r="64" spans="2:34" x14ac:dyDescent="0.25">
      <c r="B64" s="20" t="s">
        <v>61</v>
      </c>
      <c r="C64" s="27">
        <v>-5155</v>
      </c>
      <c r="D64" s="27">
        <v>11425</v>
      </c>
      <c r="E64" s="27">
        <v>2895</v>
      </c>
      <c r="F64" s="27">
        <v>8010</v>
      </c>
      <c r="G64" s="27">
        <v>1715</v>
      </c>
      <c r="H64" s="27">
        <v>4430</v>
      </c>
      <c r="I64" s="27">
        <v>32800</v>
      </c>
      <c r="J64" s="27">
        <v>32205</v>
      </c>
      <c r="K64" s="27">
        <v>38190</v>
      </c>
      <c r="L64" s="27">
        <v>32265</v>
      </c>
      <c r="M64" s="27">
        <v>18230</v>
      </c>
      <c r="N64" s="27">
        <v>-1405</v>
      </c>
      <c r="O64" s="27">
        <v>47230</v>
      </c>
      <c r="P64" s="27">
        <v>16255</v>
      </c>
      <c r="Q64" s="27">
        <v>28015</v>
      </c>
      <c r="S64" s="20" t="s">
        <v>61</v>
      </c>
      <c r="T64" s="27">
        <v>-5155</v>
      </c>
      <c r="U64" s="27">
        <v>6270</v>
      </c>
      <c r="V64" s="27">
        <v>9165</v>
      </c>
      <c r="W64" s="27">
        <v>17175</v>
      </c>
      <c r="X64" s="27">
        <v>18890</v>
      </c>
      <c r="Y64" s="27">
        <v>23320</v>
      </c>
      <c r="Z64" s="27">
        <v>56120</v>
      </c>
      <c r="AA64" s="27">
        <v>88325</v>
      </c>
      <c r="AB64" s="27">
        <v>126515</v>
      </c>
      <c r="AC64" s="27">
        <v>158780</v>
      </c>
      <c r="AD64" s="27">
        <v>177010</v>
      </c>
      <c r="AE64" s="27">
        <v>175605</v>
      </c>
      <c r="AF64" s="27">
        <v>222835</v>
      </c>
      <c r="AG64" s="27">
        <v>239090</v>
      </c>
      <c r="AH64" s="27">
        <v>267105</v>
      </c>
    </row>
    <row r="65" spans="2:34" x14ac:dyDescent="0.25">
      <c r="B65" s="25" t="s">
        <v>64</v>
      </c>
      <c r="C65" s="28">
        <v>-25350</v>
      </c>
      <c r="D65" s="28">
        <v>-23590</v>
      </c>
      <c r="E65" s="28">
        <v>-19885</v>
      </c>
      <c r="F65" s="28">
        <v>-19090</v>
      </c>
      <c r="G65" s="28">
        <v>-23455</v>
      </c>
      <c r="H65" s="28">
        <v>-24370</v>
      </c>
      <c r="I65" s="28">
        <v>7685</v>
      </c>
      <c r="J65" s="28">
        <v>-21085</v>
      </c>
      <c r="K65" s="28">
        <v>-29760</v>
      </c>
      <c r="L65" s="28">
        <v>-27790</v>
      </c>
      <c r="M65" s="28">
        <v>-26255</v>
      </c>
      <c r="N65" s="28">
        <v>-28390</v>
      </c>
      <c r="O65" s="28">
        <v>-32770</v>
      </c>
      <c r="P65" s="28">
        <v>-35665</v>
      </c>
      <c r="Q65" s="28">
        <v>-29850</v>
      </c>
      <c r="S65" s="25" t="s">
        <v>64</v>
      </c>
      <c r="T65" s="29">
        <v>-25350</v>
      </c>
      <c r="U65" s="29">
        <v>-48940</v>
      </c>
      <c r="V65" s="29">
        <v>-68825</v>
      </c>
      <c r="W65" s="29">
        <v>-87915</v>
      </c>
      <c r="X65" s="29">
        <v>-111370</v>
      </c>
      <c r="Y65" s="29">
        <v>-135740</v>
      </c>
      <c r="Z65" s="29">
        <v>-128055</v>
      </c>
      <c r="AA65" s="29">
        <v>-149140</v>
      </c>
      <c r="AB65" s="29">
        <v>-178900</v>
      </c>
      <c r="AC65" s="29">
        <v>-206690</v>
      </c>
      <c r="AD65" s="29">
        <v>-232945</v>
      </c>
      <c r="AE65" s="29">
        <v>-261335</v>
      </c>
      <c r="AF65" s="29">
        <v>-294105</v>
      </c>
      <c r="AG65" s="29">
        <v>-329770</v>
      </c>
      <c r="AH65" s="29">
        <v>-359620</v>
      </c>
    </row>
    <row r="66" spans="2:34" x14ac:dyDescent="0.25">
      <c r="B66" s="25" t="s">
        <v>65</v>
      </c>
      <c r="C66" s="28">
        <v>17040</v>
      </c>
      <c r="D66" s="28">
        <v>25190</v>
      </c>
      <c r="E66" s="28">
        <v>18625</v>
      </c>
      <c r="F66" s="28">
        <v>22410</v>
      </c>
      <c r="G66" s="28">
        <v>22300</v>
      </c>
      <c r="H66" s="28">
        <v>22260</v>
      </c>
      <c r="I66" s="28">
        <v>19995</v>
      </c>
      <c r="J66" s="28">
        <v>40335</v>
      </c>
      <c r="K66" s="28">
        <v>52295</v>
      </c>
      <c r="L66" s="28">
        <v>40715</v>
      </c>
      <c r="M66" s="28">
        <v>35320</v>
      </c>
      <c r="N66" s="28">
        <v>18335</v>
      </c>
      <c r="O66" s="28">
        <v>59920</v>
      </c>
      <c r="P66" s="28">
        <v>45355</v>
      </c>
      <c r="Q66" s="28">
        <v>51035</v>
      </c>
      <c r="S66" s="25" t="s">
        <v>65</v>
      </c>
      <c r="T66" s="29">
        <v>17040</v>
      </c>
      <c r="U66" s="29">
        <v>42230</v>
      </c>
      <c r="V66" s="29">
        <v>60855</v>
      </c>
      <c r="W66" s="29">
        <v>83265</v>
      </c>
      <c r="X66" s="29">
        <v>105565</v>
      </c>
      <c r="Y66" s="29">
        <v>127825</v>
      </c>
      <c r="Z66" s="29">
        <v>147820</v>
      </c>
      <c r="AA66" s="29">
        <v>188155</v>
      </c>
      <c r="AB66" s="29">
        <v>240450</v>
      </c>
      <c r="AC66" s="29">
        <v>281165</v>
      </c>
      <c r="AD66" s="29">
        <v>316485</v>
      </c>
      <c r="AE66" s="29">
        <v>334820</v>
      </c>
      <c r="AF66" s="29">
        <v>394740</v>
      </c>
      <c r="AG66" s="29">
        <v>440095</v>
      </c>
      <c r="AH66" s="29">
        <v>491130</v>
      </c>
    </row>
    <row r="67" spans="2:34" x14ac:dyDescent="0.25">
      <c r="B67" s="25" t="s">
        <v>66</v>
      </c>
      <c r="C67" s="28">
        <v>4210</v>
      </c>
      <c r="D67" s="28">
        <v>5195</v>
      </c>
      <c r="E67" s="28">
        <v>5225</v>
      </c>
      <c r="F67" s="28">
        <v>5520</v>
      </c>
      <c r="G67" s="28">
        <v>2765</v>
      </c>
      <c r="H67" s="28">
        <v>4515</v>
      </c>
      <c r="I67" s="28">
        <v>3305</v>
      </c>
      <c r="J67" s="28">
        <v>8065</v>
      </c>
      <c r="K67" s="28">
        <v>9610</v>
      </c>
      <c r="L67" s="28">
        <v>10205</v>
      </c>
      <c r="M67" s="28">
        <v>9710</v>
      </c>
      <c r="N67" s="28">
        <v>4705</v>
      </c>
      <c r="O67" s="28">
        <v>8070</v>
      </c>
      <c r="P67" s="28">
        <v>8910</v>
      </c>
      <c r="Q67" s="28">
        <v>8690</v>
      </c>
      <c r="S67" s="25" t="s">
        <v>66</v>
      </c>
      <c r="T67" s="29">
        <v>4210</v>
      </c>
      <c r="U67" s="29">
        <v>9405</v>
      </c>
      <c r="V67" s="29">
        <v>14630</v>
      </c>
      <c r="W67" s="29">
        <v>20150</v>
      </c>
      <c r="X67" s="29">
        <v>22915</v>
      </c>
      <c r="Y67" s="29">
        <v>27430</v>
      </c>
      <c r="Z67" s="29">
        <v>30735</v>
      </c>
      <c r="AA67" s="29">
        <v>38800</v>
      </c>
      <c r="AB67" s="29">
        <v>48410</v>
      </c>
      <c r="AC67" s="29">
        <v>58615</v>
      </c>
      <c r="AD67" s="29">
        <v>68325</v>
      </c>
      <c r="AE67" s="29">
        <v>73030</v>
      </c>
      <c r="AF67" s="29">
        <v>81100</v>
      </c>
      <c r="AG67" s="29">
        <v>90010</v>
      </c>
      <c r="AH67" s="29">
        <v>98700</v>
      </c>
    </row>
    <row r="68" spans="2:34" x14ac:dyDescent="0.25">
      <c r="B68" s="25" t="s">
        <v>67</v>
      </c>
      <c r="C68" s="28">
        <v>-1055</v>
      </c>
      <c r="D68" s="28">
        <v>4630</v>
      </c>
      <c r="E68" s="28">
        <v>-1070</v>
      </c>
      <c r="F68" s="28">
        <v>-825</v>
      </c>
      <c r="G68" s="28">
        <v>105</v>
      </c>
      <c r="H68" s="28">
        <v>2035</v>
      </c>
      <c r="I68" s="28">
        <v>1820</v>
      </c>
      <c r="J68" s="28">
        <v>4885</v>
      </c>
      <c r="K68" s="28">
        <v>6040</v>
      </c>
      <c r="L68" s="28">
        <v>9135</v>
      </c>
      <c r="M68" s="28">
        <v>-545</v>
      </c>
      <c r="N68" s="28">
        <v>3950</v>
      </c>
      <c r="O68" s="28">
        <v>12010</v>
      </c>
      <c r="P68" s="28">
        <v>-2340</v>
      </c>
      <c r="Q68" s="28">
        <v>-1855</v>
      </c>
      <c r="S68" s="25" t="s">
        <v>67</v>
      </c>
      <c r="T68" s="29">
        <v>-1055</v>
      </c>
      <c r="U68" s="29">
        <v>3575</v>
      </c>
      <c r="V68" s="29">
        <v>2505</v>
      </c>
      <c r="W68" s="29">
        <v>1680</v>
      </c>
      <c r="X68" s="29">
        <v>1785</v>
      </c>
      <c r="Y68" s="29">
        <v>3820</v>
      </c>
      <c r="Z68" s="29">
        <v>5640</v>
      </c>
      <c r="AA68" s="29">
        <v>10525</v>
      </c>
      <c r="AB68" s="29">
        <v>16565</v>
      </c>
      <c r="AC68" s="29">
        <v>25700</v>
      </c>
      <c r="AD68" s="29">
        <v>25155</v>
      </c>
      <c r="AE68" s="29">
        <v>29105</v>
      </c>
      <c r="AF68" s="29">
        <v>41115</v>
      </c>
      <c r="AG68" s="29">
        <v>38775</v>
      </c>
      <c r="AH68" s="29">
        <v>36920</v>
      </c>
    </row>
    <row r="69" spans="2:34" x14ac:dyDescent="0.25">
      <c r="B69" s="20" t="s">
        <v>62</v>
      </c>
      <c r="C69" s="27">
        <v>13715</v>
      </c>
      <c r="D69" s="27">
        <v>14265</v>
      </c>
      <c r="E69" s="27">
        <v>12060</v>
      </c>
      <c r="F69" s="27">
        <v>-5905</v>
      </c>
      <c r="G69" s="27">
        <v>-8440</v>
      </c>
      <c r="H69" s="27">
        <v>-6555</v>
      </c>
      <c r="I69" s="27">
        <v>-6010</v>
      </c>
      <c r="J69" s="27">
        <v>480</v>
      </c>
      <c r="K69" s="27">
        <v>18085</v>
      </c>
      <c r="L69" s="27">
        <v>4640</v>
      </c>
      <c r="M69" s="27">
        <v>3530</v>
      </c>
      <c r="N69" s="27">
        <v>-10795</v>
      </c>
      <c r="O69" s="27">
        <v>8140</v>
      </c>
      <c r="P69" s="27">
        <v>2910</v>
      </c>
      <c r="Q69" s="27">
        <v>3960</v>
      </c>
      <c r="S69" s="20" t="s">
        <v>62</v>
      </c>
      <c r="T69" s="27">
        <v>13715</v>
      </c>
      <c r="U69" s="27">
        <v>27980</v>
      </c>
      <c r="V69" s="27">
        <v>40040</v>
      </c>
      <c r="W69" s="27">
        <v>34135</v>
      </c>
      <c r="X69" s="27">
        <v>25695</v>
      </c>
      <c r="Y69" s="27">
        <v>19140</v>
      </c>
      <c r="Z69" s="27">
        <v>13130</v>
      </c>
      <c r="AA69" s="27">
        <v>13610</v>
      </c>
      <c r="AB69" s="27">
        <v>31695</v>
      </c>
      <c r="AC69" s="27">
        <v>36335</v>
      </c>
      <c r="AD69" s="27">
        <v>39865</v>
      </c>
      <c r="AE69" s="27">
        <v>29070</v>
      </c>
      <c r="AF69" s="27">
        <v>37210</v>
      </c>
      <c r="AG69" s="27">
        <v>40120</v>
      </c>
      <c r="AH69" s="27">
        <v>44080</v>
      </c>
    </row>
    <row r="70" spans="2:34" x14ac:dyDescent="0.25">
      <c r="B70" s="20" t="s">
        <v>63</v>
      </c>
      <c r="C70" s="27">
        <v>1780</v>
      </c>
      <c r="D70" s="27">
        <v>1025</v>
      </c>
      <c r="E70" s="27">
        <v>740</v>
      </c>
      <c r="F70" s="27">
        <v>-3160</v>
      </c>
      <c r="G70" s="27">
        <v>-4790</v>
      </c>
      <c r="H70" s="27">
        <v>-500</v>
      </c>
      <c r="I70" s="27">
        <v>-8105</v>
      </c>
      <c r="J70" s="27">
        <v>-2915</v>
      </c>
      <c r="K70" s="27">
        <v>1275</v>
      </c>
      <c r="L70" s="27">
        <v>990</v>
      </c>
      <c r="M70" s="27">
        <v>-5</v>
      </c>
      <c r="N70" s="27">
        <v>-640</v>
      </c>
      <c r="O70" s="27">
        <v>1360</v>
      </c>
      <c r="P70" s="27">
        <v>685</v>
      </c>
      <c r="Q70" s="27">
        <v>42155</v>
      </c>
      <c r="S70" s="20" t="s">
        <v>63</v>
      </c>
      <c r="T70" s="27">
        <v>1780</v>
      </c>
      <c r="U70" s="27">
        <v>2805</v>
      </c>
      <c r="V70" s="27">
        <v>3545</v>
      </c>
      <c r="W70" s="27">
        <v>385</v>
      </c>
      <c r="X70" s="27">
        <v>-4405</v>
      </c>
      <c r="Y70" s="27">
        <v>-4905</v>
      </c>
      <c r="Z70" s="27">
        <v>-13010</v>
      </c>
      <c r="AA70" s="27">
        <v>-15925</v>
      </c>
      <c r="AB70" s="27">
        <v>-14650</v>
      </c>
      <c r="AC70" s="27">
        <v>-13660</v>
      </c>
      <c r="AD70" s="27">
        <v>-13665</v>
      </c>
      <c r="AE70" s="27">
        <v>-14305</v>
      </c>
      <c r="AF70" s="27">
        <v>-12945</v>
      </c>
      <c r="AG70" s="27">
        <v>-12260</v>
      </c>
      <c r="AH70" s="27">
        <v>29895</v>
      </c>
    </row>
    <row r="71" spans="2:34" ht="24" customHeight="1" x14ac:dyDescent="0.25">
      <c r="B71" s="5" t="s">
        <v>4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S71" s="5" t="s">
        <v>4</v>
      </c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</row>
    <row r="72" spans="2:34" x14ac:dyDescent="0.25">
      <c r="B72" s="20" t="s">
        <v>61</v>
      </c>
      <c r="C72" s="27">
        <v>-1315</v>
      </c>
      <c r="D72" s="27">
        <v>2335</v>
      </c>
      <c r="E72" s="27">
        <v>440</v>
      </c>
      <c r="F72" s="27">
        <v>960</v>
      </c>
      <c r="G72" s="27">
        <v>700</v>
      </c>
      <c r="H72" s="27">
        <v>1090</v>
      </c>
      <c r="I72" s="27">
        <v>5470</v>
      </c>
      <c r="J72" s="27">
        <v>4705</v>
      </c>
      <c r="K72" s="27">
        <v>4995</v>
      </c>
      <c r="L72" s="27">
        <v>6300</v>
      </c>
      <c r="M72" s="27">
        <v>3405</v>
      </c>
      <c r="N72" s="27">
        <v>1635</v>
      </c>
      <c r="O72" s="27">
        <v>7135</v>
      </c>
      <c r="P72" s="27">
        <v>1165</v>
      </c>
      <c r="Q72" s="27">
        <v>3330</v>
      </c>
      <c r="S72" s="20" t="s">
        <v>61</v>
      </c>
      <c r="T72" s="27">
        <v>-1315</v>
      </c>
      <c r="U72" s="27">
        <v>1020</v>
      </c>
      <c r="V72" s="27">
        <v>1460</v>
      </c>
      <c r="W72" s="27">
        <v>2420</v>
      </c>
      <c r="X72" s="27">
        <v>3120</v>
      </c>
      <c r="Y72" s="27">
        <v>4210</v>
      </c>
      <c r="Z72" s="27">
        <v>9680</v>
      </c>
      <c r="AA72" s="27">
        <v>14385</v>
      </c>
      <c r="AB72" s="27">
        <v>19380</v>
      </c>
      <c r="AC72" s="27">
        <v>25680</v>
      </c>
      <c r="AD72" s="27">
        <v>29085</v>
      </c>
      <c r="AE72" s="27">
        <v>30720</v>
      </c>
      <c r="AF72" s="27">
        <v>37855</v>
      </c>
      <c r="AG72" s="27">
        <v>39020</v>
      </c>
      <c r="AH72" s="27">
        <v>42350</v>
      </c>
    </row>
    <row r="73" spans="2:34" x14ac:dyDescent="0.25">
      <c r="B73" s="25" t="s">
        <v>64</v>
      </c>
      <c r="C73" s="28">
        <v>-4305</v>
      </c>
      <c r="D73" s="28">
        <v>-4070</v>
      </c>
      <c r="E73" s="28">
        <v>-2760</v>
      </c>
      <c r="F73" s="28">
        <v>-2970</v>
      </c>
      <c r="G73" s="28">
        <v>-3570</v>
      </c>
      <c r="H73" s="28">
        <v>-3745</v>
      </c>
      <c r="I73" s="28">
        <v>945</v>
      </c>
      <c r="J73" s="28">
        <v>-3760</v>
      </c>
      <c r="K73" s="28">
        <v>-5170</v>
      </c>
      <c r="L73" s="28">
        <v>-4525</v>
      </c>
      <c r="M73" s="28">
        <v>-4245</v>
      </c>
      <c r="N73" s="28">
        <v>-4500</v>
      </c>
      <c r="O73" s="28">
        <v>-5390</v>
      </c>
      <c r="P73" s="28">
        <v>-6230</v>
      </c>
      <c r="Q73" s="28">
        <v>-5085</v>
      </c>
      <c r="S73" s="25" t="s">
        <v>64</v>
      </c>
      <c r="T73" s="29">
        <v>-4305</v>
      </c>
      <c r="U73" s="29">
        <v>-8375</v>
      </c>
      <c r="V73" s="29">
        <v>-11135</v>
      </c>
      <c r="W73" s="29">
        <v>-14105</v>
      </c>
      <c r="X73" s="29">
        <v>-17675</v>
      </c>
      <c r="Y73" s="29">
        <v>-21420</v>
      </c>
      <c r="Z73" s="29">
        <v>-20475</v>
      </c>
      <c r="AA73" s="29">
        <v>-24235</v>
      </c>
      <c r="AB73" s="29">
        <v>-29405</v>
      </c>
      <c r="AC73" s="29">
        <v>-33930</v>
      </c>
      <c r="AD73" s="29">
        <v>-38175</v>
      </c>
      <c r="AE73" s="29">
        <v>-42675</v>
      </c>
      <c r="AF73" s="29">
        <v>-48065</v>
      </c>
      <c r="AG73" s="29">
        <v>-54295</v>
      </c>
      <c r="AH73" s="29">
        <v>-59380</v>
      </c>
    </row>
    <row r="74" spans="2:34" x14ac:dyDescent="0.25">
      <c r="B74" s="25" t="s">
        <v>65</v>
      </c>
      <c r="C74" s="28">
        <v>2665</v>
      </c>
      <c r="D74" s="28">
        <v>4095</v>
      </c>
      <c r="E74" s="28">
        <v>2930</v>
      </c>
      <c r="F74" s="28">
        <v>3215</v>
      </c>
      <c r="G74" s="28">
        <v>3640</v>
      </c>
      <c r="H74" s="28">
        <v>3645</v>
      </c>
      <c r="I74" s="28">
        <v>3630</v>
      </c>
      <c r="J74" s="28">
        <v>6280</v>
      </c>
      <c r="K74" s="28">
        <v>7315</v>
      </c>
      <c r="L74" s="28">
        <v>7080</v>
      </c>
      <c r="M74" s="28">
        <v>5410</v>
      </c>
      <c r="N74" s="28">
        <v>4780</v>
      </c>
      <c r="O74" s="28">
        <v>8495</v>
      </c>
      <c r="P74" s="28">
        <v>6645</v>
      </c>
      <c r="Q74" s="28">
        <v>7570</v>
      </c>
      <c r="S74" s="25" t="s">
        <v>65</v>
      </c>
      <c r="T74" s="29">
        <v>2665</v>
      </c>
      <c r="U74" s="29">
        <v>6760</v>
      </c>
      <c r="V74" s="29">
        <v>9690</v>
      </c>
      <c r="W74" s="29">
        <v>12905</v>
      </c>
      <c r="X74" s="29">
        <v>16545</v>
      </c>
      <c r="Y74" s="29">
        <v>20190</v>
      </c>
      <c r="Z74" s="29">
        <v>23820</v>
      </c>
      <c r="AA74" s="29">
        <v>30100</v>
      </c>
      <c r="AB74" s="29">
        <v>37415</v>
      </c>
      <c r="AC74" s="29">
        <v>44495</v>
      </c>
      <c r="AD74" s="29">
        <v>49905</v>
      </c>
      <c r="AE74" s="29">
        <v>54685</v>
      </c>
      <c r="AF74" s="29">
        <v>63180</v>
      </c>
      <c r="AG74" s="29">
        <v>69825</v>
      </c>
      <c r="AH74" s="29">
        <v>77395</v>
      </c>
    </row>
    <row r="75" spans="2:34" x14ac:dyDescent="0.25">
      <c r="B75" s="25" t="s">
        <v>66</v>
      </c>
      <c r="C75" s="28">
        <v>535</v>
      </c>
      <c r="D75" s="28">
        <v>940</v>
      </c>
      <c r="E75" s="28">
        <v>1140</v>
      </c>
      <c r="F75" s="28">
        <v>810</v>
      </c>
      <c r="G75" s="28">
        <v>475</v>
      </c>
      <c r="H75" s="28">
        <v>880</v>
      </c>
      <c r="I75" s="28">
        <v>505</v>
      </c>
      <c r="J75" s="28">
        <v>1480</v>
      </c>
      <c r="K75" s="28">
        <v>1625</v>
      </c>
      <c r="L75" s="28">
        <v>1870</v>
      </c>
      <c r="M75" s="28">
        <v>1775</v>
      </c>
      <c r="N75" s="28">
        <v>1020</v>
      </c>
      <c r="O75" s="28">
        <v>1310</v>
      </c>
      <c r="P75" s="28">
        <v>1550</v>
      </c>
      <c r="Q75" s="28">
        <v>1450</v>
      </c>
      <c r="S75" s="25" t="s">
        <v>66</v>
      </c>
      <c r="T75" s="29">
        <v>535</v>
      </c>
      <c r="U75" s="29">
        <v>1475</v>
      </c>
      <c r="V75" s="29">
        <v>2615</v>
      </c>
      <c r="W75" s="29">
        <v>3425</v>
      </c>
      <c r="X75" s="29">
        <v>3900</v>
      </c>
      <c r="Y75" s="29">
        <v>4780</v>
      </c>
      <c r="Z75" s="29">
        <v>5285</v>
      </c>
      <c r="AA75" s="29">
        <v>6765</v>
      </c>
      <c r="AB75" s="29">
        <v>8390</v>
      </c>
      <c r="AC75" s="29">
        <v>10260</v>
      </c>
      <c r="AD75" s="29">
        <v>12035</v>
      </c>
      <c r="AE75" s="29">
        <v>13055</v>
      </c>
      <c r="AF75" s="29">
        <v>14365</v>
      </c>
      <c r="AG75" s="29">
        <v>15915</v>
      </c>
      <c r="AH75" s="29">
        <v>17365</v>
      </c>
    </row>
    <row r="76" spans="2:34" x14ac:dyDescent="0.25">
      <c r="B76" s="25" t="s">
        <v>67</v>
      </c>
      <c r="C76" s="28">
        <v>-210</v>
      </c>
      <c r="D76" s="28">
        <v>1370</v>
      </c>
      <c r="E76" s="28">
        <v>-870</v>
      </c>
      <c r="F76" s="28">
        <v>-100</v>
      </c>
      <c r="G76" s="28">
        <v>155</v>
      </c>
      <c r="H76" s="28">
        <v>320</v>
      </c>
      <c r="I76" s="28">
        <v>390</v>
      </c>
      <c r="J76" s="28">
        <v>710</v>
      </c>
      <c r="K76" s="28">
        <v>1225</v>
      </c>
      <c r="L76" s="28">
        <v>1865</v>
      </c>
      <c r="M76" s="28">
        <v>465</v>
      </c>
      <c r="N76" s="28">
        <v>335</v>
      </c>
      <c r="O76" s="28">
        <v>2725</v>
      </c>
      <c r="P76" s="28">
        <v>-805</v>
      </c>
      <c r="Q76" s="28">
        <v>-610</v>
      </c>
      <c r="S76" s="25" t="s">
        <v>67</v>
      </c>
      <c r="T76" s="29">
        <v>-210</v>
      </c>
      <c r="U76" s="29">
        <v>1160</v>
      </c>
      <c r="V76" s="29">
        <v>290</v>
      </c>
      <c r="W76" s="29">
        <v>190</v>
      </c>
      <c r="X76" s="29">
        <v>345</v>
      </c>
      <c r="Y76" s="29">
        <v>665</v>
      </c>
      <c r="Z76" s="29">
        <v>1055</v>
      </c>
      <c r="AA76" s="29">
        <v>1765</v>
      </c>
      <c r="AB76" s="29">
        <v>2990</v>
      </c>
      <c r="AC76" s="29">
        <v>4855</v>
      </c>
      <c r="AD76" s="29">
        <v>5320</v>
      </c>
      <c r="AE76" s="29">
        <v>5655</v>
      </c>
      <c r="AF76" s="29">
        <v>8380</v>
      </c>
      <c r="AG76" s="29">
        <v>7575</v>
      </c>
      <c r="AH76" s="29">
        <v>6965</v>
      </c>
    </row>
    <row r="77" spans="2:34" x14ac:dyDescent="0.25">
      <c r="B77" s="20" t="s">
        <v>62</v>
      </c>
      <c r="C77" s="27">
        <v>1965</v>
      </c>
      <c r="D77" s="27">
        <v>2075</v>
      </c>
      <c r="E77" s="27">
        <v>1880</v>
      </c>
      <c r="F77" s="27">
        <v>-425</v>
      </c>
      <c r="G77" s="27">
        <v>-1950</v>
      </c>
      <c r="H77" s="27">
        <v>-1255</v>
      </c>
      <c r="I77" s="27">
        <v>-940</v>
      </c>
      <c r="J77" s="27">
        <v>-70</v>
      </c>
      <c r="K77" s="27">
        <v>2930</v>
      </c>
      <c r="L77" s="27">
        <v>835</v>
      </c>
      <c r="M77" s="27">
        <v>570</v>
      </c>
      <c r="N77" s="27">
        <v>-1010</v>
      </c>
      <c r="O77" s="27">
        <v>760</v>
      </c>
      <c r="P77" s="27">
        <v>255</v>
      </c>
      <c r="Q77" s="27">
        <v>900</v>
      </c>
      <c r="S77" s="20" t="s">
        <v>62</v>
      </c>
      <c r="T77" s="27">
        <v>1965</v>
      </c>
      <c r="U77" s="27">
        <v>4040</v>
      </c>
      <c r="V77" s="27">
        <v>5920</v>
      </c>
      <c r="W77" s="27">
        <v>5495</v>
      </c>
      <c r="X77" s="27">
        <v>3545</v>
      </c>
      <c r="Y77" s="27">
        <v>2290</v>
      </c>
      <c r="Z77" s="27">
        <v>1350</v>
      </c>
      <c r="AA77" s="27">
        <v>1280</v>
      </c>
      <c r="AB77" s="27">
        <v>4210</v>
      </c>
      <c r="AC77" s="27">
        <v>5045</v>
      </c>
      <c r="AD77" s="27">
        <v>5615</v>
      </c>
      <c r="AE77" s="27">
        <v>4605</v>
      </c>
      <c r="AF77" s="27">
        <v>5365</v>
      </c>
      <c r="AG77" s="27">
        <v>5620</v>
      </c>
      <c r="AH77" s="27">
        <v>6520</v>
      </c>
    </row>
    <row r="78" spans="2:34" x14ac:dyDescent="0.25">
      <c r="B78" s="20" t="s">
        <v>63</v>
      </c>
      <c r="C78" s="27">
        <v>645</v>
      </c>
      <c r="D78" s="27">
        <v>150</v>
      </c>
      <c r="E78" s="27">
        <v>-95</v>
      </c>
      <c r="F78" s="27">
        <v>-710</v>
      </c>
      <c r="G78" s="27">
        <v>-580</v>
      </c>
      <c r="H78" s="27">
        <v>-60</v>
      </c>
      <c r="I78" s="27">
        <v>-1270</v>
      </c>
      <c r="J78" s="27">
        <v>-450</v>
      </c>
      <c r="K78" s="27">
        <v>20</v>
      </c>
      <c r="L78" s="27">
        <v>150</v>
      </c>
      <c r="M78" s="27">
        <v>25</v>
      </c>
      <c r="N78" s="27">
        <v>-130</v>
      </c>
      <c r="O78" s="27">
        <v>-5</v>
      </c>
      <c r="P78" s="27">
        <v>205</v>
      </c>
      <c r="Q78" s="27">
        <v>7945</v>
      </c>
      <c r="S78" s="20" t="s">
        <v>63</v>
      </c>
      <c r="T78" s="27">
        <v>645</v>
      </c>
      <c r="U78" s="27">
        <v>795</v>
      </c>
      <c r="V78" s="27">
        <v>700</v>
      </c>
      <c r="W78" s="27">
        <v>-10</v>
      </c>
      <c r="X78" s="27">
        <v>-590</v>
      </c>
      <c r="Y78" s="27">
        <v>-650</v>
      </c>
      <c r="Z78" s="27">
        <v>-1920</v>
      </c>
      <c r="AA78" s="27">
        <v>-2370</v>
      </c>
      <c r="AB78" s="27">
        <v>-2350</v>
      </c>
      <c r="AC78" s="27">
        <v>-2200</v>
      </c>
      <c r="AD78" s="27">
        <v>-2175</v>
      </c>
      <c r="AE78" s="27">
        <v>-2305</v>
      </c>
      <c r="AF78" s="27">
        <v>-2310</v>
      </c>
      <c r="AG78" s="27">
        <v>-2105</v>
      </c>
      <c r="AH78" s="27">
        <v>5840</v>
      </c>
    </row>
    <row r="79" spans="2:34" ht="23.25" customHeight="1" x14ac:dyDescent="0.25">
      <c r="B79" s="5" t="s">
        <v>5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S79" s="5" t="s">
        <v>5</v>
      </c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</row>
    <row r="80" spans="2:34" x14ac:dyDescent="0.25">
      <c r="B80" s="20" t="s">
        <v>61</v>
      </c>
      <c r="C80" s="27">
        <v>35</v>
      </c>
      <c r="D80" s="27">
        <v>465</v>
      </c>
      <c r="E80" s="27">
        <v>-110</v>
      </c>
      <c r="F80" s="27">
        <v>40</v>
      </c>
      <c r="G80" s="27">
        <v>-210</v>
      </c>
      <c r="H80" s="27">
        <v>-50</v>
      </c>
      <c r="I80" s="27">
        <v>395</v>
      </c>
      <c r="J80" s="27">
        <v>1735</v>
      </c>
      <c r="K80" s="27">
        <v>1250</v>
      </c>
      <c r="L80" s="27">
        <v>1175</v>
      </c>
      <c r="M80" s="27">
        <v>-655</v>
      </c>
      <c r="N80" s="27">
        <v>-2905</v>
      </c>
      <c r="O80" s="27">
        <v>5350</v>
      </c>
      <c r="P80" s="27">
        <v>100</v>
      </c>
      <c r="Q80" s="27">
        <v>765</v>
      </c>
      <c r="S80" s="20" t="s">
        <v>61</v>
      </c>
      <c r="T80" s="27">
        <v>35</v>
      </c>
      <c r="U80" s="27">
        <v>500</v>
      </c>
      <c r="V80" s="27">
        <v>390</v>
      </c>
      <c r="W80" s="27">
        <v>430</v>
      </c>
      <c r="X80" s="27">
        <v>220</v>
      </c>
      <c r="Y80" s="27">
        <v>170</v>
      </c>
      <c r="Z80" s="27">
        <v>565</v>
      </c>
      <c r="AA80" s="27">
        <v>2300</v>
      </c>
      <c r="AB80" s="27">
        <v>3550</v>
      </c>
      <c r="AC80" s="27">
        <v>4725</v>
      </c>
      <c r="AD80" s="27">
        <v>4070</v>
      </c>
      <c r="AE80" s="27">
        <v>1165</v>
      </c>
      <c r="AF80" s="27">
        <v>6515</v>
      </c>
      <c r="AG80" s="27">
        <v>6615</v>
      </c>
      <c r="AH80" s="27">
        <v>7380</v>
      </c>
    </row>
    <row r="81" spans="2:34" x14ac:dyDescent="0.25">
      <c r="B81" s="25" t="s">
        <v>64</v>
      </c>
      <c r="C81" s="28">
        <v>-1070</v>
      </c>
      <c r="D81" s="28">
        <v>-995</v>
      </c>
      <c r="E81" s="28">
        <v>-670</v>
      </c>
      <c r="F81" s="28">
        <v>-815</v>
      </c>
      <c r="G81" s="28">
        <v>-910</v>
      </c>
      <c r="H81" s="28">
        <v>-915</v>
      </c>
      <c r="I81" s="28">
        <v>-105</v>
      </c>
      <c r="J81" s="28">
        <v>-1035</v>
      </c>
      <c r="K81" s="28">
        <v>-1330</v>
      </c>
      <c r="L81" s="28">
        <v>-1095</v>
      </c>
      <c r="M81" s="28">
        <v>-1170</v>
      </c>
      <c r="N81" s="28">
        <v>-1160</v>
      </c>
      <c r="O81" s="28">
        <v>-1680</v>
      </c>
      <c r="P81" s="28">
        <v>-1455</v>
      </c>
      <c r="Q81" s="28">
        <v>-1090</v>
      </c>
      <c r="S81" s="25" t="s">
        <v>64</v>
      </c>
      <c r="T81" s="29">
        <v>-1070</v>
      </c>
      <c r="U81" s="29">
        <v>-2065</v>
      </c>
      <c r="V81" s="29">
        <v>-2735</v>
      </c>
      <c r="W81" s="29">
        <v>-3550</v>
      </c>
      <c r="X81" s="29">
        <v>-4460</v>
      </c>
      <c r="Y81" s="29">
        <v>-5375</v>
      </c>
      <c r="Z81" s="29">
        <v>-5480</v>
      </c>
      <c r="AA81" s="29">
        <v>-6515</v>
      </c>
      <c r="AB81" s="29">
        <v>-7845</v>
      </c>
      <c r="AC81" s="29">
        <v>-8940</v>
      </c>
      <c r="AD81" s="29">
        <v>-10110</v>
      </c>
      <c r="AE81" s="29">
        <v>-11270</v>
      </c>
      <c r="AF81" s="29">
        <v>-12950</v>
      </c>
      <c r="AG81" s="29">
        <v>-14405</v>
      </c>
      <c r="AH81" s="29">
        <v>-15495</v>
      </c>
    </row>
    <row r="82" spans="2:34" x14ac:dyDescent="0.25">
      <c r="B82" s="25" t="s">
        <v>65</v>
      </c>
      <c r="C82" s="28">
        <v>885</v>
      </c>
      <c r="D82" s="28">
        <v>880</v>
      </c>
      <c r="E82" s="28">
        <v>535</v>
      </c>
      <c r="F82" s="28">
        <v>805</v>
      </c>
      <c r="G82" s="28">
        <v>760</v>
      </c>
      <c r="H82" s="28">
        <v>545</v>
      </c>
      <c r="I82" s="28">
        <v>400</v>
      </c>
      <c r="J82" s="28">
        <v>1785</v>
      </c>
      <c r="K82" s="28">
        <v>1970</v>
      </c>
      <c r="L82" s="28">
        <v>1430</v>
      </c>
      <c r="M82" s="28">
        <v>1540</v>
      </c>
      <c r="N82" s="28">
        <v>-2355</v>
      </c>
      <c r="O82" s="28">
        <v>5190</v>
      </c>
      <c r="P82" s="28">
        <v>1505</v>
      </c>
      <c r="Q82" s="28">
        <v>1915</v>
      </c>
      <c r="S82" s="25" t="s">
        <v>65</v>
      </c>
      <c r="T82" s="29">
        <v>885</v>
      </c>
      <c r="U82" s="29">
        <v>1765</v>
      </c>
      <c r="V82" s="29">
        <v>2300</v>
      </c>
      <c r="W82" s="29">
        <v>3105</v>
      </c>
      <c r="X82" s="29">
        <v>3865</v>
      </c>
      <c r="Y82" s="29">
        <v>4410</v>
      </c>
      <c r="Z82" s="29">
        <v>4810</v>
      </c>
      <c r="AA82" s="29">
        <v>6595</v>
      </c>
      <c r="AB82" s="29">
        <v>8565</v>
      </c>
      <c r="AC82" s="29">
        <v>9995</v>
      </c>
      <c r="AD82" s="29">
        <v>11535</v>
      </c>
      <c r="AE82" s="29">
        <v>9180</v>
      </c>
      <c r="AF82" s="29">
        <v>14370</v>
      </c>
      <c r="AG82" s="29">
        <v>15875</v>
      </c>
      <c r="AH82" s="29">
        <v>17790</v>
      </c>
    </row>
    <row r="83" spans="2:34" x14ac:dyDescent="0.25">
      <c r="B83" s="25" t="s">
        <v>66</v>
      </c>
      <c r="C83" s="28">
        <v>135</v>
      </c>
      <c r="D83" s="28">
        <v>110</v>
      </c>
      <c r="E83" s="28">
        <v>15</v>
      </c>
      <c r="F83" s="28">
        <v>85</v>
      </c>
      <c r="G83" s="28">
        <v>45</v>
      </c>
      <c r="H83" s="28">
        <v>135</v>
      </c>
      <c r="I83" s="28">
        <v>35</v>
      </c>
      <c r="J83" s="28">
        <v>165</v>
      </c>
      <c r="K83" s="28">
        <v>170</v>
      </c>
      <c r="L83" s="28">
        <v>215</v>
      </c>
      <c r="M83" s="28">
        <v>180</v>
      </c>
      <c r="N83" s="28">
        <v>10</v>
      </c>
      <c r="O83" s="28">
        <v>250</v>
      </c>
      <c r="P83" s="28">
        <v>140</v>
      </c>
      <c r="Q83" s="28">
        <v>80</v>
      </c>
      <c r="S83" s="25" t="s">
        <v>66</v>
      </c>
      <c r="T83" s="29">
        <v>135</v>
      </c>
      <c r="U83" s="29">
        <v>245</v>
      </c>
      <c r="V83" s="29">
        <v>260</v>
      </c>
      <c r="W83" s="29">
        <v>345</v>
      </c>
      <c r="X83" s="29">
        <v>390</v>
      </c>
      <c r="Y83" s="29">
        <v>525</v>
      </c>
      <c r="Z83" s="29">
        <v>560</v>
      </c>
      <c r="AA83" s="29">
        <v>725</v>
      </c>
      <c r="AB83" s="29">
        <v>895</v>
      </c>
      <c r="AC83" s="29">
        <v>1110</v>
      </c>
      <c r="AD83" s="29">
        <v>1290</v>
      </c>
      <c r="AE83" s="29">
        <v>1300</v>
      </c>
      <c r="AF83" s="29">
        <v>1550</v>
      </c>
      <c r="AG83" s="29">
        <v>1690</v>
      </c>
      <c r="AH83" s="29">
        <v>1770</v>
      </c>
    </row>
    <row r="84" spans="2:34" x14ac:dyDescent="0.25">
      <c r="B84" s="25" t="s">
        <v>67</v>
      </c>
      <c r="C84" s="28">
        <v>85</v>
      </c>
      <c r="D84" s="28">
        <v>470</v>
      </c>
      <c r="E84" s="28">
        <v>20</v>
      </c>
      <c r="F84" s="28">
        <v>-35</v>
      </c>
      <c r="G84" s="28">
        <v>-105</v>
      </c>
      <c r="H84" s="28">
        <v>195</v>
      </c>
      <c r="I84" s="28">
        <v>65</v>
      </c>
      <c r="J84" s="28">
        <v>820</v>
      </c>
      <c r="K84" s="28">
        <v>435</v>
      </c>
      <c r="L84" s="28">
        <v>635</v>
      </c>
      <c r="M84" s="28">
        <v>-1200</v>
      </c>
      <c r="N84" s="28">
        <v>600</v>
      </c>
      <c r="O84" s="28">
        <v>1585</v>
      </c>
      <c r="P84" s="28">
        <v>-90</v>
      </c>
      <c r="Q84" s="28">
        <v>-135</v>
      </c>
      <c r="S84" s="25" t="s">
        <v>67</v>
      </c>
      <c r="T84" s="29">
        <v>85</v>
      </c>
      <c r="U84" s="29">
        <v>555</v>
      </c>
      <c r="V84" s="29">
        <v>575</v>
      </c>
      <c r="W84" s="29">
        <v>540</v>
      </c>
      <c r="X84" s="29">
        <v>435</v>
      </c>
      <c r="Y84" s="29">
        <v>630</v>
      </c>
      <c r="Z84" s="29">
        <v>695</v>
      </c>
      <c r="AA84" s="29">
        <v>1515</v>
      </c>
      <c r="AB84" s="29">
        <v>1950</v>
      </c>
      <c r="AC84" s="29">
        <v>2585</v>
      </c>
      <c r="AD84" s="29">
        <v>1385</v>
      </c>
      <c r="AE84" s="29">
        <v>1985</v>
      </c>
      <c r="AF84" s="29">
        <v>3570</v>
      </c>
      <c r="AG84" s="29">
        <v>3480</v>
      </c>
      <c r="AH84" s="29">
        <v>3345</v>
      </c>
    </row>
    <row r="85" spans="2:34" x14ac:dyDescent="0.25">
      <c r="B85" s="20" t="s">
        <v>62</v>
      </c>
      <c r="C85" s="27">
        <v>755</v>
      </c>
      <c r="D85" s="27">
        <v>845</v>
      </c>
      <c r="E85" s="27">
        <v>620</v>
      </c>
      <c r="F85" s="27">
        <v>-695</v>
      </c>
      <c r="G85" s="27">
        <v>-350</v>
      </c>
      <c r="H85" s="27">
        <v>-250</v>
      </c>
      <c r="I85" s="27">
        <v>-315</v>
      </c>
      <c r="J85" s="27">
        <v>-40</v>
      </c>
      <c r="K85" s="27">
        <v>1005</v>
      </c>
      <c r="L85" s="27">
        <v>160</v>
      </c>
      <c r="M85" s="27">
        <v>100</v>
      </c>
      <c r="N85" s="27">
        <v>-180</v>
      </c>
      <c r="O85" s="27">
        <v>320</v>
      </c>
      <c r="P85" s="27">
        <v>105</v>
      </c>
      <c r="Q85" s="27">
        <v>35</v>
      </c>
      <c r="S85" s="20" t="s">
        <v>62</v>
      </c>
      <c r="T85" s="27">
        <v>755</v>
      </c>
      <c r="U85" s="27">
        <v>1600</v>
      </c>
      <c r="V85" s="27">
        <v>2220</v>
      </c>
      <c r="W85" s="27">
        <v>1525</v>
      </c>
      <c r="X85" s="27">
        <v>1175</v>
      </c>
      <c r="Y85" s="27">
        <v>925</v>
      </c>
      <c r="Z85" s="27">
        <v>610</v>
      </c>
      <c r="AA85" s="27">
        <v>570</v>
      </c>
      <c r="AB85" s="27">
        <v>1575</v>
      </c>
      <c r="AC85" s="27">
        <v>1735</v>
      </c>
      <c r="AD85" s="27">
        <v>1835</v>
      </c>
      <c r="AE85" s="27">
        <v>1655</v>
      </c>
      <c r="AF85" s="27">
        <v>1975</v>
      </c>
      <c r="AG85" s="27">
        <v>2080</v>
      </c>
      <c r="AH85" s="27">
        <v>2115</v>
      </c>
    </row>
    <row r="86" spans="2:34" x14ac:dyDescent="0.25">
      <c r="B86" s="26" t="s">
        <v>63</v>
      </c>
      <c r="C86" s="30">
        <v>45</v>
      </c>
      <c r="D86" s="30">
        <v>60</v>
      </c>
      <c r="E86" s="30">
        <v>30</v>
      </c>
      <c r="F86" s="30">
        <v>-50</v>
      </c>
      <c r="G86" s="30">
        <v>-65</v>
      </c>
      <c r="H86" s="30">
        <v>-55</v>
      </c>
      <c r="I86" s="30">
        <v>-165</v>
      </c>
      <c r="J86" s="30">
        <v>-30</v>
      </c>
      <c r="K86" s="30">
        <v>-75</v>
      </c>
      <c r="L86" s="30">
        <v>5</v>
      </c>
      <c r="M86" s="30">
        <v>0</v>
      </c>
      <c r="N86" s="30">
        <v>5</v>
      </c>
      <c r="O86" s="30">
        <v>20</v>
      </c>
      <c r="P86" s="30">
        <v>-35</v>
      </c>
      <c r="Q86" s="30">
        <v>1180</v>
      </c>
      <c r="S86" s="26" t="s">
        <v>63</v>
      </c>
      <c r="T86" s="30">
        <v>45</v>
      </c>
      <c r="U86" s="30">
        <v>105</v>
      </c>
      <c r="V86" s="30">
        <v>135</v>
      </c>
      <c r="W86" s="30">
        <v>85</v>
      </c>
      <c r="X86" s="30">
        <v>20</v>
      </c>
      <c r="Y86" s="30">
        <v>-35</v>
      </c>
      <c r="Z86" s="30">
        <v>-200</v>
      </c>
      <c r="AA86" s="30">
        <v>-230</v>
      </c>
      <c r="AB86" s="30">
        <v>-305</v>
      </c>
      <c r="AC86" s="30">
        <v>-300</v>
      </c>
      <c r="AD86" s="30">
        <v>-300</v>
      </c>
      <c r="AE86" s="30">
        <v>-295</v>
      </c>
      <c r="AF86" s="30">
        <v>-275</v>
      </c>
      <c r="AG86" s="30">
        <v>-310</v>
      </c>
      <c r="AH86" s="30">
        <v>870</v>
      </c>
    </row>
    <row r="87" spans="2:34" x14ac:dyDescent="0.25">
      <c r="B87" s="24" t="s">
        <v>102</v>
      </c>
      <c r="S87" s="24" t="s">
        <v>102</v>
      </c>
    </row>
    <row r="89" spans="2:34" x14ac:dyDescent="0.25">
      <c r="B89" s="166" t="s">
        <v>257</v>
      </c>
      <c r="C89" s="166"/>
      <c r="D89" s="166"/>
      <c r="E89" s="166"/>
      <c r="F89" s="166"/>
      <c r="G89" s="166"/>
      <c r="H89" s="166"/>
      <c r="I89" s="166"/>
      <c r="J89" s="166"/>
      <c r="K89" s="166"/>
    </row>
    <row r="90" spans="2:34" x14ac:dyDescent="0.25">
      <c r="B90" s="41"/>
      <c r="C90" s="158" t="s">
        <v>137</v>
      </c>
      <c r="D90" s="158"/>
      <c r="E90" s="158"/>
      <c r="F90" s="158" t="s">
        <v>151</v>
      </c>
      <c r="G90" s="158"/>
      <c r="H90" s="158"/>
      <c r="I90" s="158" t="s">
        <v>152</v>
      </c>
      <c r="J90" s="158"/>
      <c r="K90" s="158"/>
    </row>
    <row r="91" spans="2:34" ht="45" x14ac:dyDescent="0.25">
      <c r="B91" s="42" t="s">
        <v>79</v>
      </c>
      <c r="C91" s="43" t="s">
        <v>139</v>
      </c>
      <c r="D91" s="43" t="s">
        <v>140</v>
      </c>
      <c r="E91" s="71" t="s">
        <v>141</v>
      </c>
      <c r="F91" s="43" t="s">
        <v>139</v>
      </c>
      <c r="G91" s="43" t="s">
        <v>140</v>
      </c>
      <c r="H91" s="71" t="s">
        <v>141</v>
      </c>
      <c r="I91" s="80" t="s">
        <v>139</v>
      </c>
      <c r="J91" s="80" t="s">
        <v>142</v>
      </c>
      <c r="K91" s="71" t="s">
        <v>141</v>
      </c>
    </row>
    <row r="92" spans="2:34" x14ac:dyDescent="0.25">
      <c r="B92" s="44" t="s">
        <v>0</v>
      </c>
      <c r="C92" s="47"/>
      <c r="D92" s="47"/>
      <c r="E92" s="81"/>
      <c r="F92" s="47"/>
      <c r="G92" s="47"/>
      <c r="H92" s="81"/>
      <c r="I92" s="47"/>
      <c r="J92" s="47"/>
      <c r="K92" s="81"/>
    </row>
    <row r="93" spans="2:34" x14ac:dyDescent="0.25">
      <c r="B93" s="82" t="s">
        <v>61</v>
      </c>
      <c r="C93" s="61">
        <v>48405</v>
      </c>
      <c r="D93" s="91">
        <v>11.223436938451385</v>
      </c>
      <c r="E93" s="92">
        <v>5.4625228698387289</v>
      </c>
      <c r="F93" s="61">
        <v>153405</v>
      </c>
      <c r="G93" s="91">
        <v>31.9800287685797</v>
      </c>
      <c r="H93" s="97">
        <v>2.9707886975143682</v>
      </c>
      <c r="I93" s="61">
        <v>201810</v>
      </c>
      <c r="J93" s="91">
        <v>46.792724068771236</v>
      </c>
      <c r="K93" s="92">
        <v>3.5389499148117318</v>
      </c>
    </row>
    <row r="94" spans="2:34" x14ac:dyDescent="0.25">
      <c r="B94" s="83" t="s">
        <v>64</v>
      </c>
      <c r="C94" s="48">
        <v>-1920</v>
      </c>
      <c r="D94" s="90">
        <v>-2.7199320016999593</v>
      </c>
      <c r="E94" s="58">
        <v>-1.3348004518553296</v>
      </c>
      <c r="F94" s="48">
        <v>11895</v>
      </c>
      <c r="G94" s="90">
        <v>17.321974661424207</v>
      </c>
      <c r="H94" s="96">
        <v>3.9366402233767426</v>
      </c>
      <c r="I94" s="48">
        <v>9975</v>
      </c>
      <c r="J94" s="90">
        <v>14.130896727581813</v>
      </c>
      <c r="K94" s="58">
        <v>3.4647658571562139</v>
      </c>
    </row>
    <row r="95" spans="2:34" x14ac:dyDescent="0.25">
      <c r="B95" s="83" t="s">
        <v>65</v>
      </c>
      <c r="C95" s="48">
        <v>15080</v>
      </c>
      <c r="D95" s="90">
        <v>5.8640535075439288</v>
      </c>
      <c r="E95" s="58">
        <v>2.9154673219277996</v>
      </c>
      <c r="F95" s="48">
        <v>122385</v>
      </c>
      <c r="G95" s="90">
        <v>44.954819277108413</v>
      </c>
      <c r="H95" s="96">
        <v>3.7030127171068137</v>
      </c>
      <c r="I95" s="48">
        <v>137465</v>
      </c>
      <c r="J95" s="90">
        <v>53.455047441281692</v>
      </c>
      <c r="K95" s="58">
        <v>3.8550071404460127</v>
      </c>
    </row>
    <row r="96" spans="2:34" x14ac:dyDescent="0.25">
      <c r="B96" s="83" t="s">
        <v>66</v>
      </c>
      <c r="C96" s="48">
        <v>1355</v>
      </c>
      <c r="D96" s="90">
        <v>5.5498668851116122</v>
      </c>
      <c r="E96" s="58">
        <v>2.7631010080324145</v>
      </c>
      <c r="F96" s="48">
        <v>4470</v>
      </c>
      <c r="G96" s="90">
        <v>17.345750873108258</v>
      </c>
      <c r="H96" s="96">
        <v>3.0471765427454427</v>
      </c>
      <c r="I96" s="48">
        <v>5825</v>
      </c>
      <c r="J96" s="90">
        <v>23.858283841900473</v>
      </c>
      <c r="K96" s="58">
        <v>3.2242497908396848</v>
      </c>
    </row>
    <row r="97" spans="2:11" x14ac:dyDescent="0.25">
      <c r="B97" s="83" t="s">
        <v>67</v>
      </c>
      <c r="C97" s="48">
        <v>33890</v>
      </c>
      <c r="D97" s="90">
        <v>42.833670374115286</v>
      </c>
      <c r="E97" s="58">
        <v>19.912748666112215</v>
      </c>
      <c r="F97" s="48">
        <v>14655</v>
      </c>
      <c r="G97" s="90">
        <v>12.967878948765588</v>
      </c>
      <c r="H97" s="96">
        <v>2.6178994574227712</v>
      </c>
      <c r="I97" s="48">
        <v>48545</v>
      </c>
      <c r="J97" s="90">
        <v>61.356167846309404</v>
      </c>
      <c r="K97" s="58">
        <v>5.2755850199086041</v>
      </c>
    </row>
    <row r="98" spans="2:11" x14ac:dyDescent="0.25">
      <c r="B98" s="82" t="s">
        <v>62</v>
      </c>
      <c r="C98" s="61">
        <v>27840</v>
      </c>
      <c r="D98" s="91">
        <v>69.530469530469531</v>
      </c>
      <c r="E98" s="92">
        <v>30.567803503011774</v>
      </c>
      <c r="F98" s="61">
        <v>8035</v>
      </c>
      <c r="G98" s="91">
        <v>11.837065409546256</v>
      </c>
      <c r="H98" s="97">
        <v>7.2542986591491152</v>
      </c>
      <c r="I98" s="61">
        <v>35875</v>
      </c>
      <c r="J98" s="91">
        <v>89.597902097902107</v>
      </c>
      <c r="K98" s="92">
        <v>11.102963541068718</v>
      </c>
    </row>
    <row r="99" spans="2:11" x14ac:dyDescent="0.25">
      <c r="B99" s="82" t="s">
        <v>63</v>
      </c>
      <c r="C99" s="61">
        <v>-3340</v>
      </c>
      <c r="D99" s="91">
        <v>-5.8366098733071254</v>
      </c>
      <c r="E99" s="92">
        <v>-2.8632182317185766</v>
      </c>
      <c r="F99" s="61">
        <v>26690</v>
      </c>
      <c r="G99" s="91">
        <v>49.531409483158569</v>
      </c>
      <c r="H99" s="97">
        <v>8.9044786576955985</v>
      </c>
      <c r="I99" s="61">
        <v>23350</v>
      </c>
      <c r="J99" s="91">
        <v>40.803844473569228</v>
      </c>
      <c r="K99" s="92">
        <v>7.8594132919004025</v>
      </c>
    </row>
    <row r="100" spans="2:11" x14ac:dyDescent="0.25">
      <c r="B100" s="44" t="s">
        <v>4</v>
      </c>
      <c r="C100" s="48"/>
      <c r="D100" s="90"/>
      <c r="E100" s="58"/>
      <c r="F100" s="48"/>
      <c r="G100" s="90"/>
      <c r="H100" s="96"/>
      <c r="I100" s="48"/>
      <c r="J100" s="90"/>
      <c r="K100" s="58"/>
    </row>
    <row r="101" spans="2:11" x14ac:dyDescent="0.25">
      <c r="B101" s="82" t="s">
        <v>61</v>
      </c>
      <c r="C101" s="61">
        <v>8115</v>
      </c>
      <c r="D101" s="91">
        <v>13.954088212535481</v>
      </c>
      <c r="E101" s="92">
        <v>6.7612069224339919</v>
      </c>
      <c r="F101" s="61">
        <v>15070</v>
      </c>
      <c r="G101" s="91">
        <v>22.74030481364116</v>
      </c>
      <c r="H101" s="97">
        <v>2.3422919183411923</v>
      </c>
      <c r="I101" s="61">
        <v>23185</v>
      </c>
      <c r="J101" s="91">
        <v>39.867595219671557</v>
      </c>
      <c r="K101" s="92">
        <v>3.1408720559502492</v>
      </c>
    </row>
    <row r="102" spans="2:11" x14ac:dyDescent="0.25">
      <c r="B102" s="83" t="s">
        <v>64</v>
      </c>
      <c r="C102" s="48">
        <v>500</v>
      </c>
      <c r="D102" s="90">
        <v>5.0864699898270658</v>
      </c>
      <c r="E102" s="58">
        <v>2.6653849188830634</v>
      </c>
      <c r="F102" s="48">
        <v>2045</v>
      </c>
      <c r="G102" s="90">
        <v>19.796708615682476</v>
      </c>
      <c r="H102" s="96">
        <v>4.4444786657612019</v>
      </c>
      <c r="I102" s="48">
        <v>2545</v>
      </c>
      <c r="J102" s="90">
        <v>25.890132248219743</v>
      </c>
      <c r="K102" s="58">
        <v>4.5077851780472686</v>
      </c>
    </row>
    <row r="103" spans="2:11" x14ac:dyDescent="0.25">
      <c r="B103" s="83" t="s">
        <v>65</v>
      </c>
      <c r="C103" s="48">
        <v>1480</v>
      </c>
      <c r="D103" s="90">
        <v>5.0127011007620581</v>
      </c>
      <c r="E103" s="58">
        <v>2.4988279425360176</v>
      </c>
      <c r="F103" s="48">
        <v>10590</v>
      </c>
      <c r="G103" s="90">
        <v>34.155781325592642</v>
      </c>
      <c r="H103" s="96">
        <v>2.8928789715539889</v>
      </c>
      <c r="I103" s="48">
        <v>12070</v>
      </c>
      <c r="J103" s="90">
        <v>40.880609652836569</v>
      </c>
      <c r="K103" s="58">
        <v>3.0432201796624208</v>
      </c>
    </row>
    <row r="104" spans="2:11" x14ac:dyDescent="0.25">
      <c r="B104" s="83" t="s">
        <v>66</v>
      </c>
      <c r="C104" s="48">
        <v>415</v>
      </c>
      <c r="D104" s="90">
        <v>12.406576980568019</v>
      </c>
      <c r="E104" s="58">
        <v>6.0542228746841431</v>
      </c>
      <c r="F104" s="48">
        <v>250</v>
      </c>
      <c r="G104" s="90">
        <v>6.6489361702127638</v>
      </c>
      <c r="H104" s="96">
        <v>2.4866378315230167</v>
      </c>
      <c r="I104" s="48">
        <v>665</v>
      </c>
      <c r="J104" s="90">
        <v>19.880418535127049</v>
      </c>
      <c r="K104" s="58">
        <v>3.1739098256548215</v>
      </c>
    </row>
    <row r="105" spans="2:11" x14ac:dyDescent="0.25">
      <c r="B105" s="83" t="s">
        <v>67</v>
      </c>
      <c r="C105" s="48">
        <v>5725</v>
      </c>
      <c r="D105" s="90">
        <v>37.043028146230995</v>
      </c>
      <c r="E105" s="58">
        <v>17.789610307324715</v>
      </c>
      <c r="F105" s="48">
        <v>2175</v>
      </c>
      <c r="G105" s="90">
        <v>10.269121813031163</v>
      </c>
      <c r="H105" s="96">
        <v>2.4608099518745399</v>
      </c>
      <c r="I105" s="48">
        <v>7900</v>
      </c>
      <c r="J105" s="90">
        <v>51.116143642834032</v>
      </c>
      <c r="K105" s="58">
        <v>4.8264107135013177</v>
      </c>
    </row>
    <row r="106" spans="2:11" x14ac:dyDescent="0.25">
      <c r="B106" s="82" t="s">
        <v>62</v>
      </c>
      <c r="C106" s="61">
        <v>2765</v>
      </c>
      <c r="D106" s="91">
        <v>54.752475247524757</v>
      </c>
      <c r="E106" s="92">
        <v>24.606340799369192</v>
      </c>
      <c r="F106" s="61">
        <v>805</v>
      </c>
      <c r="G106" s="91">
        <v>10.300703774792069</v>
      </c>
      <c r="H106" s="97">
        <v>10.811836795287226</v>
      </c>
      <c r="I106" s="61">
        <v>3570</v>
      </c>
      <c r="J106" s="91">
        <v>70.693069306930681</v>
      </c>
      <c r="K106" s="92">
        <v>13.554754281248023</v>
      </c>
    </row>
    <row r="107" spans="2:11" x14ac:dyDescent="0.25">
      <c r="B107" s="82" t="s">
        <v>63</v>
      </c>
      <c r="C107" s="61">
        <v>490</v>
      </c>
      <c r="D107" s="91">
        <v>7.4411541381928572</v>
      </c>
      <c r="E107" s="92">
        <v>3.8214669493685136</v>
      </c>
      <c r="F107" s="61">
        <v>5925</v>
      </c>
      <c r="G107" s="91">
        <v>83.745583038869256</v>
      </c>
      <c r="H107" s="97">
        <v>14.473095560663278</v>
      </c>
      <c r="I107" s="61">
        <v>6415</v>
      </c>
      <c r="J107" s="91">
        <v>97.418375094912676</v>
      </c>
      <c r="K107" s="92">
        <v>13.985226870525691</v>
      </c>
    </row>
    <row r="108" spans="2:11" x14ac:dyDescent="0.25">
      <c r="B108" s="44" t="s">
        <v>5</v>
      </c>
      <c r="C108" s="48"/>
      <c r="D108" s="90"/>
      <c r="E108" s="58"/>
      <c r="F108" s="48"/>
      <c r="G108" s="90"/>
      <c r="H108" s="96"/>
      <c r="I108" s="48"/>
      <c r="J108" s="90"/>
      <c r="K108" s="58"/>
    </row>
    <row r="109" spans="2:11" x14ac:dyDescent="0.25">
      <c r="B109" s="82" t="s">
        <v>61</v>
      </c>
      <c r="C109" s="61">
        <v>3865</v>
      </c>
      <c r="D109" s="91">
        <v>18.730312575720859</v>
      </c>
      <c r="E109" s="92">
        <v>8.9718082763325313</v>
      </c>
      <c r="F109" s="61">
        <v>3625</v>
      </c>
      <c r="G109" s="91">
        <v>14.795918367346957</v>
      </c>
      <c r="H109" s="97">
        <v>2.0159282257307609</v>
      </c>
      <c r="I109" s="61">
        <v>7490</v>
      </c>
      <c r="J109" s="91">
        <v>36.297552701720377</v>
      </c>
      <c r="K109" s="92">
        <v>3.153620249083211</v>
      </c>
    </row>
    <row r="110" spans="2:11" x14ac:dyDescent="0.25">
      <c r="B110" s="83" t="s">
        <v>64</v>
      </c>
      <c r="C110" s="48">
        <v>150</v>
      </c>
      <c r="D110" s="90">
        <v>7.2639225181598164</v>
      </c>
      <c r="E110" s="58">
        <v>3.5855528652138844</v>
      </c>
      <c r="F110" s="48">
        <v>355</v>
      </c>
      <c r="G110" s="90">
        <v>16.027088036117391</v>
      </c>
      <c r="H110" s="96">
        <v>4.3986724648378708</v>
      </c>
      <c r="I110" s="48">
        <v>505</v>
      </c>
      <c r="J110" s="90">
        <v>24.455205811138029</v>
      </c>
      <c r="K110" s="58">
        <v>4.5967034123800063</v>
      </c>
    </row>
    <row r="111" spans="2:11" x14ac:dyDescent="0.25">
      <c r="B111" s="83" t="s">
        <v>65</v>
      </c>
      <c r="C111" s="48">
        <v>2640</v>
      </c>
      <c r="D111" s="90">
        <v>17.56487025948104</v>
      </c>
      <c r="E111" s="58">
        <v>8.5233745841650119</v>
      </c>
      <c r="F111" s="48">
        <v>2770</v>
      </c>
      <c r="G111" s="90">
        <v>15.676287492925866</v>
      </c>
      <c r="H111" s="96">
        <v>2.1777978109654046</v>
      </c>
      <c r="I111" s="48">
        <v>5410</v>
      </c>
      <c r="J111" s="90">
        <v>35.994677312042569</v>
      </c>
      <c r="K111" s="58">
        <v>3.2398657650628775</v>
      </c>
    </row>
    <row r="112" spans="2:11" x14ac:dyDescent="0.25">
      <c r="B112" s="83" t="s">
        <v>66</v>
      </c>
      <c r="C112" s="48">
        <v>-145</v>
      </c>
      <c r="D112" s="90">
        <v>-12.83185840707965</v>
      </c>
      <c r="E112" s="58">
        <v>-6.3866905773654139</v>
      </c>
      <c r="F112" s="48">
        <v>-390</v>
      </c>
      <c r="G112" s="90">
        <v>-39.593908629441621</v>
      </c>
      <c r="H112" s="96">
        <v>-1.606069915085278</v>
      </c>
      <c r="I112" s="48">
        <v>-535</v>
      </c>
      <c r="J112" s="90">
        <v>-47.345132743362825</v>
      </c>
      <c r="K112" s="58">
        <v>-2.4037350036313887</v>
      </c>
    </row>
    <row r="113" spans="2:11" x14ac:dyDescent="0.25">
      <c r="B113" s="83" t="s">
        <v>67</v>
      </c>
      <c r="C113" s="48">
        <v>1225</v>
      </c>
      <c r="D113" s="90">
        <v>50.829875518672196</v>
      </c>
      <c r="E113" s="58">
        <v>27.559491236365758</v>
      </c>
      <c r="F113" s="48">
        <v>885</v>
      </c>
      <c r="G113" s="90">
        <v>24.346629986244835</v>
      </c>
      <c r="H113" s="96">
        <v>4.47837374209651</v>
      </c>
      <c r="I113" s="48">
        <v>2110</v>
      </c>
      <c r="J113" s="90">
        <v>87.551867219917</v>
      </c>
      <c r="K113" s="58">
        <v>8.0955600799990091</v>
      </c>
    </row>
    <row r="114" spans="2:11" x14ac:dyDescent="0.25">
      <c r="B114" s="82" t="s">
        <v>62</v>
      </c>
      <c r="C114" s="61">
        <v>1405</v>
      </c>
      <c r="D114" s="91">
        <v>64.009111617312072</v>
      </c>
      <c r="E114" s="92">
        <v>28.741631535263636</v>
      </c>
      <c r="F114" s="61">
        <v>-155</v>
      </c>
      <c r="G114" s="91">
        <v>-4.3055555555555571</v>
      </c>
      <c r="H114" s="97">
        <v>7.741679388941705</v>
      </c>
      <c r="I114" s="61">
        <v>1250</v>
      </c>
      <c r="J114" s="91">
        <v>56.947608200455591</v>
      </c>
      <c r="K114" s="92">
        <v>11.294649651912104</v>
      </c>
    </row>
    <row r="115" spans="2:11" x14ac:dyDescent="0.25">
      <c r="B115" s="84" t="s">
        <v>63</v>
      </c>
      <c r="C115" s="93">
        <v>240</v>
      </c>
      <c r="D115" s="94">
        <v>19.672131147540981</v>
      </c>
      <c r="E115" s="95">
        <v>9.4137154298585983</v>
      </c>
      <c r="F115" s="93">
        <v>615</v>
      </c>
      <c r="G115" s="94">
        <v>42.123287671232873</v>
      </c>
      <c r="H115" s="99">
        <v>10.720181862614682</v>
      </c>
      <c r="I115" s="93">
        <v>855</v>
      </c>
      <c r="J115" s="94">
        <v>70.081967213114751</v>
      </c>
      <c r="K115" s="95">
        <v>11.299271076693433</v>
      </c>
    </row>
    <row r="116" spans="2:11" x14ac:dyDescent="0.25">
      <c r="B116" s="85"/>
      <c r="C116" s="47"/>
      <c r="D116" s="47"/>
      <c r="E116" s="47"/>
      <c r="F116" s="47"/>
      <c r="G116" s="47"/>
      <c r="H116" s="47"/>
      <c r="I116" s="47"/>
      <c r="J116" s="47"/>
      <c r="K116" s="47"/>
    </row>
    <row r="117" spans="2:11" x14ac:dyDescent="0.25">
      <c r="B117" s="47"/>
      <c r="C117" s="47"/>
      <c r="D117" s="47"/>
      <c r="E117" s="47"/>
      <c r="F117" s="47"/>
      <c r="G117" s="47"/>
      <c r="H117" s="47"/>
      <c r="I117" s="47"/>
      <c r="J117" s="47"/>
      <c r="K117" s="47"/>
    </row>
    <row r="118" spans="2:11" x14ac:dyDescent="0.25">
      <c r="B118" s="166" t="s">
        <v>258</v>
      </c>
      <c r="C118" s="166"/>
      <c r="D118" s="166"/>
      <c r="E118" s="166"/>
      <c r="F118" s="166"/>
      <c r="G118" s="166"/>
      <c r="H118" s="166"/>
      <c r="I118" s="166"/>
      <c r="J118" s="166"/>
      <c r="K118" s="166"/>
    </row>
    <row r="119" spans="2:11" x14ac:dyDescent="0.25">
      <c r="B119" s="86"/>
      <c r="C119" s="158" t="s">
        <v>137</v>
      </c>
      <c r="D119" s="158"/>
      <c r="E119" s="158"/>
      <c r="F119" s="158" t="s">
        <v>151</v>
      </c>
      <c r="G119" s="158"/>
      <c r="H119" s="158"/>
      <c r="I119" s="158" t="s">
        <v>152</v>
      </c>
      <c r="J119" s="158"/>
      <c r="K119" s="158"/>
    </row>
    <row r="120" spans="2:11" ht="45" x14ac:dyDescent="0.25">
      <c r="B120" s="42" t="s">
        <v>80</v>
      </c>
      <c r="C120" s="43" t="s">
        <v>139</v>
      </c>
      <c r="D120" s="43" t="s">
        <v>140</v>
      </c>
      <c r="E120" s="71" t="s">
        <v>141</v>
      </c>
      <c r="F120" s="43" t="s">
        <v>139</v>
      </c>
      <c r="G120" s="43" t="s">
        <v>140</v>
      </c>
      <c r="H120" s="71" t="s">
        <v>141</v>
      </c>
      <c r="I120" s="43" t="s">
        <v>139</v>
      </c>
      <c r="J120" s="43" t="s">
        <v>142</v>
      </c>
      <c r="K120" s="71" t="s">
        <v>141</v>
      </c>
    </row>
    <row r="121" spans="2:11" x14ac:dyDescent="0.25">
      <c r="B121" s="44" t="s">
        <v>0</v>
      </c>
      <c r="C121" s="47"/>
      <c r="D121" s="47"/>
      <c r="E121" s="81"/>
      <c r="F121" s="47"/>
      <c r="G121" s="47"/>
      <c r="H121" s="81"/>
      <c r="I121" s="47"/>
      <c r="J121" s="47"/>
      <c r="K121" s="81"/>
    </row>
    <row r="122" spans="2:11" x14ac:dyDescent="0.25">
      <c r="B122" s="82" t="s">
        <v>61</v>
      </c>
      <c r="C122" s="61">
        <v>40355</v>
      </c>
      <c r="D122" s="91">
        <v>9.2464027128585968</v>
      </c>
      <c r="E122" s="92">
        <v>4.5628468541694645</v>
      </c>
      <c r="F122" s="61">
        <v>128285</v>
      </c>
      <c r="G122" s="91">
        <v>26.90569322245409</v>
      </c>
      <c r="H122" s="97">
        <v>2.4875920455979466</v>
      </c>
      <c r="I122" s="61">
        <v>168640</v>
      </c>
      <c r="J122" s="91">
        <v>38.639904683347083</v>
      </c>
      <c r="K122" s="97">
        <v>2.9617421643651594</v>
      </c>
    </row>
    <row r="123" spans="2:11" x14ac:dyDescent="0.25">
      <c r="B123" s="83" t="s">
        <v>64</v>
      </c>
      <c r="C123" s="48">
        <v>-7385</v>
      </c>
      <c r="D123" s="90">
        <v>-7.6975192828851391</v>
      </c>
      <c r="E123" s="58">
        <v>-3.9223634150139191</v>
      </c>
      <c r="F123" s="48">
        <v>21860</v>
      </c>
      <c r="G123" s="90">
        <v>24.685223872169843</v>
      </c>
      <c r="H123" s="96">
        <v>2.0276170168879686</v>
      </c>
      <c r="I123" s="48">
        <v>14475</v>
      </c>
      <c r="J123" s="90">
        <v>15.087554721701068</v>
      </c>
      <c r="K123" s="98">
        <v>1.3224495992511254</v>
      </c>
    </row>
    <row r="124" spans="2:11" x14ac:dyDescent="0.25">
      <c r="B124" s="83" t="s">
        <v>65</v>
      </c>
      <c r="C124" s="48">
        <v>13495</v>
      </c>
      <c r="D124" s="90">
        <v>5.6201066133599937</v>
      </c>
      <c r="E124" s="58">
        <v>2.9261366170645218</v>
      </c>
      <c r="F124" s="48">
        <v>89975</v>
      </c>
      <c r="G124" s="90">
        <v>35.477002543224955</v>
      </c>
      <c r="H124" s="96">
        <v>3.1222014438323451</v>
      </c>
      <c r="I124" s="48">
        <v>103470</v>
      </c>
      <c r="J124" s="90">
        <v>43.090954522738627</v>
      </c>
      <c r="K124" s="98">
        <v>3.3172065717106807</v>
      </c>
    </row>
    <row r="125" spans="2:11" x14ac:dyDescent="0.25">
      <c r="B125" s="83" t="s">
        <v>66</v>
      </c>
      <c r="C125" s="48">
        <v>340</v>
      </c>
      <c r="D125" s="90">
        <v>1.6827517941103736</v>
      </c>
      <c r="E125" s="58">
        <v>0.83865385905445322</v>
      </c>
      <c r="F125" s="48">
        <v>1005</v>
      </c>
      <c r="G125" s="90">
        <v>4.8917011438306162</v>
      </c>
      <c r="H125" s="96">
        <v>1.503194764238553</v>
      </c>
      <c r="I125" s="48">
        <v>1345</v>
      </c>
      <c r="J125" s="90">
        <v>6.6567681267013086</v>
      </c>
      <c r="K125" s="98">
        <v>1.5156314038007213</v>
      </c>
    </row>
    <row r="126" spans="2:11" x14ac:dyDescent="0.25">
      <c r="B126" s="83" t="s">
        <v>67</v>
      </c>
      <c r="C126" s="48">
        <v>33905</v>
      </c>
      <c r="D126" s="90">
        <v>42.288743373869664</v>
      </c>
      <c r="E126" s="58">
        <v>19.319945323589948</v>
      </c>
      <c r="F126" s="48">
        <v>15440</v>
      </c>
      <c r="G126" s="90">
        <v>13.534361851332392</v>
      </c>
      <c r="H126" s="96">
        <v>2.5754566584705887</v>
      </c>
      <c r="I126" s="48">
        <v>49345</v>
      </c>
      <c r="J126" s="90">
        <v>61.546616775802931</v>
      </c>
      <c r="K126" s="98">
        <v>5.1514876576641111</v>
      </c>
    </row>
    <row r="127" spans="2:11" x14ac:dyDescent="0.25">
      <c r="B127" s="82" t="s">
        <v>62</v>
      </c>
      <c r="C127" s="61">
        <v>29495</v>
      </c>
      <c r="D127" s="91">
        <v>112.04178537511874</v>
      </c>
      <c r="E127" s="92">
        <v>46.197776919077967</v>
      </c>
      <c r="F127" s="61">
        <v>16135</v>
      </c>
      <c r="G127" s="91">
        <v>28.905410247223216</v>
      </c>
      <c r="H127" s="97">
        <v>5.7234769411350515</v>
      </c>
      <c r="I127" s="61">
        <v>45630</v>
      </c>
      <c r="J127" s="91">
        <v>173.33333333333331</v>
      </c>
      <c r="K127" s="97">
        <v>11.914339576636545</v>
      </c>
    </row>
    <row r="128" spans="2:11" x14ac:dyDescent="0.25">
      <c r="B128" s="82" t="s">
        <v>63</v>
      </c>
      <c r="C128" s="61">
        <v>-2300</v>
      </c>
      <c r="D128" s="91">
        <v>-4.1482550275047316</v>
      </c>
      <c r="E128" s="92">
        <v>-1.9733432400636701</v>
      </c>
      <c r="F128" s="61">
        <v>-14725</v>
      </c>
      <c r="G128" s="91">
        <v>-27.707216106877411</v>
      </c>
      <c r="H128" s="97">
        <v>-1.0222214625564261</v>
      </c>
      <c r="I128" s="61">
        <v>-17025</v>
      </c>
      <c r="J128" s="91">
        <v>-30.706105149246994</v>
      </c>
      <c r="K128" s="97">
        <v>-1.2311118209543486</v>
      </c>
    </row>
    <row r="129" spans="2:11" x14ac:dyDescent="0.25">
      <c r="B129" s="44" t="s">
        <v>4</v>
      </c>
      <c r="C129" s="48"/>
      <c r="D129" s="90"/>
      <c r="E129" s="58"/>
      <c r="F129" s="48"/>
      <c r="G129" s="90"/>
      <c r="H129" s="96"/>
      <c r="I129" s="48"/>
      <c r="J129" s="90"/>
      <c r="K129" s="98"/>
    </row>
    <row r="130" spans="2:11" x14ac:dyDescent="0.25">
      <c r="B130" s="82" t="s">
        <v>61</v>
      </c>
      <c r="C130" s="61">
        <v>6360</v>
      </c>
      <c r="D130" s="91">
        <v>10.694467798890201</v>
      </c>
      <c r="E130" s="92">
        <v>5.2608924981037148</v>
      </c>
      <c r="F130" s="61">
        <v>12180</v>
      </c>
      <c r="G130" s="91">
        <v>18.502202643171813</v>
      </c>
      <c r="H130" s="97">
        <v>1.9509888473563683</v>
      </c>
      <c r="I130" s="61">
        <v>18540</v>
      </c>
      <c r="J130" s="91">
        <v>31.175382545821407</v>
      </c>
      <c r="K130" s="97">
        <v>2.5631885722743015</v>
      </c>
    </row>
    <row r="131" spans="2:11" x14ac:dyDescent="0.25">
      <c r="B131" s="83" t="s">
        <v>64</v>
      </c>
      <c r="C131" s="48">
        <v>-1045</v>
      </c>
      <c r="D131" s="90">
        <v>-7.3929961089494185</v>
      </c>
      <c r="E131" s="58">
        <v>-3.7674523534085509</v>
      </c>
      <c r="F131" s="48">
        <v>4370</v>
      </c>
      <c r="G131" s="90">
        <v>33.384262796027514</v>
      </c>
      <c r="H131" s="96">
        <v>2.707953308719576</v>
      </c>
      <c r="I131" s="48">
        <v>3325</v>
      </c>
      <c r="J131" s="90">
        <v>23.52316943756631</v>
      </c>
      <c r="K131" s="98">
        <v>1.9763205933240988</v>
      </c>
    </row>
    <row r="132" spans="2:11" x14ac:dyDescent="0.25">
      <c r="B132" s="83" t="s">
        <v>65</v>
      </c>
      <c r="C132" s="48">
        <v>1215</v>
      </c>
      <c r="D132" s="90">
        <v>4.5234549516008968</v>
      </c>
      <c r="E132" s="58">
        <v>2.509994873115069</v>
      </c>
      <c r="F132" s="48">
        <v>5950</v>
      </c>
      <c r="G132" s="90">
        <v>21.19323241317899</v>
      </c>
      <c r="H132" s="96">
        <v>2.3015762403246915</v>
      </c>
      <c r="I132" s="48">
        <v>7165</v>
      </c>
      <c r="J132" s="90">
        <v>26.67535368577812</v>
      </c>
      <c r="K132" s="98">
        <v>2.4957486336036516</v>
      </c>
    </row>
    <row r="133" spans="2:11" x14ac:dyDescent="0.25">
      <c r="B133" s="83" t="s">
        <v>66</v>
      </c>
      <c r="C133" s="48">
        <v>-190</v>
      </c>
      <c r="D133" s="90">
        <v>-6.7615658362989279</v>
      </c>
      <c r="E133" s="58">
        <v>-3.4377290223756987</v>
      </c>
      <c r="F133" s="48">
        <v>-60</v>
      </c>
      <c r="G133" s="90">
        <v>-2.2900763358778704</v>
      </c>
      <c r="H133" s="96">
        <v>0.94442152185281492</v>
      </c>
      <c r="I133" s="48">
        <v>-250</v>
      </c>
      <c r="J133" s="90">
        <v>-8.8967971530249201</v>
      </c>
      <c r="K133" s="98">
        <v>0.38585869566679981</v>
      </c>
    </row>
    <row r="134" spans="2:11" x14ac:dyDescent="0.25">
      <c r="B134" s="83" t="s">
        <v>67</v>
      </c>
      <c r="C134" s="48">
        <v>6385</v>
      </c>
      <c r="D134" s="90">
        <v>40.759655282476871</v>
      </c>
      <c r="E134" s="58">
        <v>18.65403876421189</v>
      </c>
      <c r="F134" s="48">
        <v>1915</v>
      </c>
      <c r="G134" s="90">
        <v>8.6848072562358425</v>
      </c>
      <c r="H134" s="96">
        <v>2.1212525124140664</v>
      </c>
      <c r="I134" s="48">
        <v>8300</v>
      </c>
      <c r="J134" s="90">
        <v>52.984360038301929</v>
      </c>
      <c r="K134" s="98">
        <v>4.6345971564147606</v>
      </c>
    </row>
    <row r="135" spans="2:11" x14ac:dyDescent="0.25">
      <c r="B135" s="82" t="s">
        <v>62</v>
      </c>
      <c r="C135" s="61">
        <v>2850</v>
      </c>
      <c r="D135" s="91">
        <v>92.382495948136153</v>
      </c>
      <c r="E135" s="92">
        <v>39.022722286312828</v>
      </c>
      <c r="F135" s="61">
        <v>1785</v>
      </c>
      <c r="G135" s="91">
        <v>30.075821398483583</v>
      </c>
      <c r="H135" s="97">
        <v>6.2175156884865626</v>
      </c>
      <c r="I135" s="61">
        <v>4635</v>
      </c>
      <c r="J135" s="91">
        <v>150.24311183144246</v>
      </c>
      <c r="K135" s="97">
        <v>11.34808203735364</v>
      </c>
    </row>
    <row r="136" spans="2:11" x14ac:dyDescent="0.25">
      <c r="B136" s="82" t="s">
        <v>63</v>
      </c>
      <c r="C136" s="61">
        <v>1230</v>
      </c>
      <c r="D136" s="91">
        <v>20.707070707070699</v>
      </c>
      <c r="E136" s="92">
        <v>10.225250145744845</v>
      </c>
      <c r="F136" s="61">
        <v>-2115</v>
      </c>
      <c r="G136" s="91">
        <v>-29.497907949790786</v>
      </c>
      <c r="H136" s="97">
        <v>-1.29329287717339</v>
      </c>
      <c r="I136" s="61">
        <v>-885</v>
      </c>
      <c r="J136" s="91">
        <v>-14.898989898989896</v>
      </c>
      <c r="K136" s="97">
        <v>0.25983520630254425</v>
      </c>
    </row>
    <row r="137" spans="2:11" x14ac:dyDescent="0.25">
      <c r="B137" s="44" t="s">
        <v>5</v>
      </c>
      <c r="C137" s="48"/>
      <c r="D137" s="90"/>
      <c r="E137" s="58"/>
      <c r="F137" s="48"/>
      <c r="G137" s="90"/>
      <c r="H137" s="96"/>
      <c r="I137" s="48"/>
      <c r="J137" s="90"/>
      <c r="K137" s="98"/>
    </row>
    <row r="138" spans="2:11" x14ac:dyDescent="0.25">
      <c r="B138" s="82" t="s">
        <v>61</v>
      </c>
      <c r="C138" s="61">
        <v>4010</v>
      </c>
      <c r="D138" s="91">
        <v>19.466019417475721</v>
      </c>
      <c r="E138" s="92">
        <v>9.3055857895424268</v>
      </c>
      <c r="F138" s="61">
        <v>2750</v>
      </c>
      <c r="G138" s="91">
        <v>11.174319382364885</v>
      </c>
      <c r="H138" s="97">
        <v>1.3046734764849679</v>
      </c>
      <c r="I138" s="61">
        <v>6760</v>
      </c>
      <c r="J138" s="91">
        <v>32.815533980582529</v>
      </c>
      <c r="K138" s="97">
        <v>2.5408519123849596</v>
      </c>
    </row>
    <row r="139" spans="2:11" x14ac:dyDescent="0.25">
      <c r="B139" s="83" t="s">
        <v>64</v>
      </c>
      <c r="C139" s="48">
        <v>-250</v>
      </c>
      <c r="D139" s="90">
        <v>-7.9744816586921843</v>
      </c>
      <c r="E139" s="58">
        <v>-4.0305271918230048</v>
      </c>
      <c r="F139" s="48">
        <v>775</v>
      </c>
      <c r="G139" s="90">
        <v>26.863084922010387</v>
      </c>
      <c r="H139" s="96">
        <v>2.331527076826462</v>
      </c>
      <c r="I139" s="48">
        <v>525</v>
      </c>
      <c r="J139" s="90">
        <v>16.746411483253596</v>
      </c>
      <c r="K139" s="98">
        <v>1.5891998296498571</v>
      </c>
    </row>
    <row r="140" spans="2:11" x14ac:dyDescent="0.25">
      <c r="B140" s="83" t="s">
        <v>65</v>
      </c>
      <c r="C140" s="48">
        <v>2990</v>
      </c>
      <c r="D140" s="90">
        <v>21.138211382113823</v>
      </c>
      <c r="E140" s="58">
        <v>10.225332957916244</v>
      </c>
      <c r="F140" s="48">
        <v>1390</v>
      </c>
      <c r="G140" s="90">
        <v>8.1120513568719019</v>
      </c>
      <c r="H140" s="96">
        <v>1.1949901602245512</v>
      </c>
      <c r="I140" s="48">
        <v>4380</v>
      </c>
      <c r="J140" s="90">
        <v>30.965005302226956</v>
      </c>
      <c r="K140" s="98">
        <v>2.5703955713394038</v>
      </c>
    </row>
    <row r="141" spans="2:11" x14ac:dyDescent="0.25">
      <c r="B141" s="83" t="s">
        <v>66</v>
      </c>
      <c r="C141" s="48">
        <v>-25</v>
      </c>
      <c r="D141" s="90">
        <v>-2.5125628140703498</v>
      </c>
      <c r="E141" s="58">
        <v>-1.1753891408260912</v>
      </c>
      <c r="F141" s="48">
        <v>-455</v>
      </c>
      <c r="G141" s="90">
        <v>-46.907216494845358</v>
      </c>
      <c r="H141" s="96">
        <v>-3.6937622227068023</v>
      </c>
      <c r="I141" s="48">
        <v>-480</v>
      </c>
      <c r="J141" s="90">
        <v>-48.241206030150749</v>
      </c>
      <c r="K141" s="98">
        <v>-3.5978347983457581</v>
      </c>
    </row>
    <row r="142" spans="2:11" x14ac:dyDescent="0.25">
      <c r="B142" s="83" t="s">
        <v>67</v>
      </c>
      <c r="C142" s="48">
        <v>1290</v>
      </c>
      <c r="D142" s="90">
        <v>55.48387096774195</v>
      </c>
      <c r="E142" s="58">
        <v>26.491055078180025</v>
      </c>
      <c r="F142" s="48">
        <v>1040</v>
      </c>
      <c r="G142" s="90">
        <v>28.769017980636249</v>
      </c>
      <c r="H142" s="96">
        <v>4.7171525704481061</v>
      </c>
      <c r="I142" s="48">
        <v>2330</v>
      </c>
      <c r="J142" s="90">
        <v>100.21505376344084</v>
      </c>
      <c r="K142" s="98">
        <v>8.1646495408703874</v>
      </c>
    </row>
    <row r="143" spans="2:11" x14ac:dyDescent="0.25">
      <c r="B143" s="82" t="s">
        <v>62</v>
      </c>
      <c r="C143" s="61">
        <v>1540</v>
      </c>
      <c r="D143" s="91">
        <v>106.94444444444446</v>
      </c>
      <c r="E143" s="92">
        <v>44.458210964268233</v>
      </c>
      <c r="F143" s="61">
        <v>430</v>
      </c>
      <c r="G143" s="91">
        <v>14.429530201342274</v>
      </c>
      <c r="H143" s="97">
        <v>5.1434387836734174</v>
      </c>
      <c r="I143" s="61">
        <v>1970</v>
      </c>
      <c r="J143" s="91">
        <v>136.80555555555554</v>
      </c>
      <c r="K143" s="97">
        <v>11.127223294020778</v>
      </c>
    </row>
    <row r="144" spans="2:11" x14ac:dyDescent="0.25">
      <c r="B144" s="84" t="s">
        <v>63</v>
      </c>
      <c r="C144" s="93">
        <v>255</v>
      </c>
      <c r="D144" s="94">
        <v>21.702127659574472</v>
      </c>
      <c r="E144" s="95">
        <v>10.391489361702121</v>
      </c>
      <c r="F144" s="93">
        <v>-535</v>
      </c>
      <c r="G144" s="94">
        <v>-37.412587412587413</v>
      </c>
      <c r="H144" s="99">
        <v>-1.6299434378013313</v>
      </c>
      <c r="I144" s="93">
        <v>-280</v>
      </c>
      <c r="J144" s="94">
        <v>-23.829787234042556</v>
      </c>
      <c r="K144" s="99">
        <v>-2.9020426286647551E-2</v>
      </c>
    </row>
    <row r="145" spans="2:11" x14ac:dyDescent="0.25">
      <c r="B145" s="85"/>
      <c r="C145" s="47"/>
      <c r="D145" s="47"/>
      <c r="E145" s="47"/>
      <c r="F145" s="47"/>
      <c r="G145" s="47"/>
      <c r="H145" s="47"/>
      <c r="I145" s="47"/>
      <c r="J145" s="47"/>
      <c r="K145" s="47"/>
    </row>
    <row r="146" spans="2:11" x14ac:dyDescent="0.25">
      <c r="B146" s="47"/>
      <c r="C146" s="47"/>
      <c r="D146" s="47"/>
      <c r="E146" s="47"/>
      <c r="F146" s="47"/>
      <c r="G146" s="47"/>
      <c r="H146" s="47"/>
      <c r="I146" s="47"/>
      <c r="J146" s="47"/>
      <c r="K146" s="81"/>
    </row>
    <row r="147" spans="2:11" ht="30" customHeight="1" x14ac:dyDescent="0.25">
      <c r="B147" s="165" t="s">
        <v>252</v>
      </c>
      <c r="C147" s="165"/>
      <c r="D147" s="165"/>
      <c r="E147" s="165"/>
      <c r="F147" s="87"/>
      <c r="G147" s="47"/>
      <c r="H147" s="47"/>
      <c r="I147" s="47"/>
      <c r="J147" s="47"/>
      <c r="K147" s="88"/>
    </row>
    <row r="148" spans="2:11" x14ac:dyDescent="0.25">
      <c r="B148" s="41"/>
      <c r="C148" s="133" t="s">
        <v>137</v>
      </c>
      <c r="D148" s="133" t="s">
        <v>151</v>
      </c>
      <c r="E148" s="133" t="s">
        <v>152</v>
      </c>
      <c r="F148" s="81"/>
      <c r="G148" s="47"/>
      <c r="H148" s="47"/>
      <c r="I148" s="47"/>
      <c r="J148" s="47"/>
      <c r="K148" s="81"/>
    </row>
    <row r="149" spans="2:11" x14ac:dyDescent="0.25">
      <c r="B149" s="89"/>
      <c r="C149" s="43" t="s">
        <v>150</v>
      </c>
      <c r="D149" s="43" t="s">
        <v>150</v>
      </c>
      <c r="E149" s="43" t="s">
        <v>150</v>
      </c>
      <c r="F149" s="81"/>
      <c r="G149" s="47"/>
      <c r="H149" s="47"/>
      <c r="I149" s="47"/>
      <c r="J149" s="47"/>
      <c r="K149" s="81"/>
    </row>
    <row r="150" spans="2:11" x14ac:dyDescent="0.25">
      <c r="B150" s="44" t="s">
        <v>0</v>
      </c>
      <c r="C150" s="47"/>
      <c r="D150" s="47"/>
      <c r="E150" s="47"/>
      <c r="F150" s="47"/>
      <c r="G150" s="47"/>
      <c r="H150" s="47"/>
      <c r="I150" s="47"/>
      <c r="J150" s="47"/>
      <c r="K150" s="47"/>
    </row>
    <row r="151" spans="2:11" x14ac:dyDescent="0.25">
      <c r="B151" s="82" t="s">
        <v>61</v>
      </c>
      <c r="C151" s="100">
        <v>8050</v>
      </c>
      <c r="D151" s="100">
        <v>25120</v>
      </c>
      <c r="E151" s="100">
        <v>33170</v>
      </c>
      <c r="F151" s="47"/>
      <c r="G151" s="47"/>
      <c r="H151" s="47"/>
      <c r="I151" s="47"/>
      <c r="J151" s="47"/>
      <c r="K151" s="47"/>
    </row>
    <row r="152" spans="2:11" x14ac:dyDescent="0.25">
      <c r="B152" s="83" t="s">
        <v>64</v>
      </c>
      <c r="C152" s="73">
        <v>5465</v>
      </c>
      <c r="D152" s="73">
        <v>-9965</v>
      </c>
      <c r="E152" s="73">
        <v>-4500</v>
      </c>
      <c r="F152" s="47"/>
      <c r="G152" s="47"/>
      <c r="H152" s="47"/>
      <c r="I152" s="47"/>
      <c r="J152" s="47"/>
      <c r="K152" s="47"/>
    </row>
    <row r="153" spans="2:11" x14ac:dyDescent="0.25">
      <c r="B153" s="83" t="s">
        <v>65</v>
      </c>
      <c r="C153" s="73">
        <v>1585</v>
      </c>
      <c r="D153" s="73">
        <v>32410</v>
      </c>
      <c r="E153" s="73">
        <v>33995</v>
      </c>
      <c r="F153" s="47"/>
      <c r="G153" s="47"/>
      <c r="H153" s="47"/>
      <c r="I153" s="47"/>
      <c r="J153" s="47"/>
      <c r="K153" s="47"/>
    </row>
    <row r="154" spans="2:11" x14ac:dyDescent="0.25">
      <c r="B154" s="83" t="s">
        <v>66</v>
      </c>
      <c r="C154" s="73">
        <v>1015</v>
      </c>
      <c r="D154" s="73">
        <v>3465</v>
      </c>
      <c r="E154" s="73">
        <v>4480</v>
      </c>
      <c r="F154" s="47"/>
      <c r="G154" s="47"/>
      <c r="H154" s="47"/>
      <c r="I154" s="47"/>
      <c r="J154" s="47"/>
      <c r="K154" s="47"/>
    </row>
    <row r="155" spans="2:11" x14ac:dyDescent="0.25">
      <c r="B155" s="83" t="s">
        <v>67</v>
      </c>
      <c r="C155" s="73">
        <v>-15</v>
      </c>
      <c r="D155" s="73">
        <v>-785</v>
      </c>
      <c r="E155" s="73">
        <v>-800</v>
      </c>
      <c r="F155" s="47"/>
      <c r="G155" s="47"/>
      <c r="H155" s="47"/>
      <c r="I155" s="47"/>
      <c r="J155" s="47"/>
      <c r="K155" s="47"/>
    </row>
    <row r="156" spans="2:11" x14ac:dyDescent="0.25">
      <c r="B156" s="82" t="s">
        <v>62</v>
      </c>
      <c r="C156" s="100">
        <v>-1655</v>
      </c>
      <c r="D156" s="100">
        <v>-8100</v>
      </c>
      <c r="E156" s="100">
        <v>-9755</v>
      </c>
      <c r="F156" s="47"/>
      <c r="G156" s="47"/>
      <c r="H156" s="47"/>
      <c r="I156" s="47"/>
      <c r="J156" s="47"/>
      <c r="K156" s="47"/>
    </row>
    <row r="157" spans="2:11" x14ac:dyDescent="0.25">
      <c r="B157" s="82" t="s">
        <v>63</v>
      </c>
      <c r="C157" s="100">
        <v>-1040</v>
      </c>
      <c r="D157" s="100">
        <v>41415</v>
      </c>
      <c r="E157" s="100">
        <v>40375</v>
      </c>
      <c r="F157" s="47"/>
      <c r="G157" s="47"/>
      <c r="H157" s="47"/>
      <c r="I157" s="47"/>
      <c r="J157" s="47"/>
      <c r="K157" s="47"/>
    </row>
    <row r="158" spans="2:11" x14ac:dyDescent="0.25">
      <c r="B158" s="44" t="s">
        <v>4</v>
      </c>
      <c r="C158" s="73"/>
      <c r="D158" s="73"/>
      <c r="E158" s="73"/>
      <c r="F158" s="47"/>
      <c r="G158" s="47"/>
      <c r="H158" s="47"/>
      <c r="I158" s="47"/>
      <c r="J158" s="47"/>
      <c r="K158" s="47"/>
    </row>
    <row r="159" spans="2:11" x14ac:dyDescent="0.25">
      <c r="B159" s="82" t="s">
        <v>61</v>
      </c>
      <c r="C159" s="100">
        <v>1755</v>
      </c>
      <c r="D159" s="100">
        <v>2890</v>
      </c>
      <c r="E159" s="100">
        <v>4645</v>
      </c>
      <c r="F159" s="47"/>
      <c r="G159" s="47"/>
      <c r="H159" s="47"/>
      <c r="I159" s="47"/>
      <c r="J159" s="47"/>
      <c r="K159" s="47"/>
    </row>
    <row r="160" spans="2:11" x14ac:dyDescent="0.25">
      <c r="B160" s="83" t="s">
        <v>64</v>
      </c>
      <c r="C160" s="73">
        <v>1545</v>
      </c>
      <c r="D160" s="73">
        <v>-2325</v>
      </c>
      <c r="E160" s="73">
        <v>-780</v>
      </c>
      <c r="F160" s="47"/>
      <c r="G160" s="47"/>
      <c r="H160" s="47"/>
      <c r="I160" s="47"/>
      <c r="J160" s="47"/>
      <c r="K160" s="47"/>
    </row>
    <row r="161" spans="2:11" x14ac:dyDescent="0.25">
      <c r="B161" s="83" t="s">
        <v>65</v>
      </c>
      <c r="C161" s="73">
        <v>265</v>
      </c>
      <c r="D161" s="73">
        <v>4640</v>
      </c>
      <c r="E161" s="73">
        <v>4905</v>
      </c>
      <c r="F161" s="47"/>
      <c r="G161" s="47"/>
      <c r="H161" s="47"/>
      <c r="I161" s="47"/>
      <c r="J161" s="47"/>
      <c r="K161" s="47"/>
    </row>
    <row r="162" spans="2:11" x14ac:dyDescent="0.25">
      <c r="B162" s="83" t="s">
        <v>66</v>
      </c>
      <c r="C162" s="73">
        <v>605</v>
      </c>
      <c r="D162" s="73">
        <v>310</v>
      </c>
      <c r="E162" s="73">
        <v>915</v>
      </c>
      <c r="F162" s="47"/>
      <c r="G162" s="47"/>
      <c r="H162" s="47"/>
      <c r="I162" s="47"/>
      <c r="J162" s="47"/>
      <c r="K162" s="47"/>
    </row>
    <row r="163" spans="2:11" x14ac:dyDescent="0.25">
      <c r="B163" s="83" t="s">
        <v>67</v>
      </c>
      <c r="C163" s="73">
        <v>-660</v>
      </c>
      <c r="D163" s="73">
        <v>260</v>
      </c>
      <c r="E163" s="73">
        <v>-400</v>
      </c>
      <c r="F163" s="47"/>
      <c r="G163" s="47"/>
      <c r="H163" s="47"/>
      <c r="I163" s="47"/>
      <c r="J163" s="47"/>
      <c r="K163" s="47"/>
    </row>
    <row r="164" spans="2:11" x14ac:dyDescent="0.25">
      <c r="B164" s="82" t="s">
        <v>62</v>
      </c>
      <c r="C164" s="100">
        <v>-85</v>
      </c>
      <c r="D164" s="100">
        <v>-980</v>
      </c>
      <c r="E164" s="100">
        <v>-1065</v>
      </c>
      <c r="F164" s="47"/>
      <c r="G164" s="47"/>
      <c r="H164" s="47"/>
      <c r="I164" s="47"/>
      <c r="J164" s="47"/>
      <c r="K164" s="47"/>
    </row>
    <row r="165" spans="2:11" x14ac:dyDescent="0.25">
      <c r="B165" s="82" t="s">
        <v>63</v>
      </c>
      <c r="C165" s="100">
        <v>-740</v>
      </c>
      <c r="D165" s="100">
        <v>8040</v>
      </c>
      <c r="E165" s="100">
        <v>7300</v>
      </c>
      <c r="F165" s="47"/>
      <c r="G165" s="47"/>
      <c r="H165" s="47"/>
      <c r="I165" s="47"/>
      <c r="J165" s="47"/>
      <c r="K165" s="47"/>
    </row>
    <row r="166" spans="2:11" x14ac:dyDescent="0.25">
      <c r="B166" s="44" t="s">
        <v>5</v>
      </c>
      <c r="C166" s="73"/>
      <c r="D166" s="73"/>
      <c r="E166" s="73"/>
      <c r="F166" s="47"/>
      <c r="G166" s="47"/>
      <c r="H166" s="47"/>
      <c r="I166" s="47"/>
      <c r="J166" s="47"/>
      <c r="K166" s="47"/>
    </row>
    <row r="167" spans="2:11" x14ac:dyDescent="0.25">
      <c r="B167" s="82" t="s">
        <v>61</v>
      </c>
      <c r="C167" s="100">
        <v>-145</v>
      </c>
      <c r="D167" s="100">
        <v>875</v>
      </c>
      <c r="E167" s="100">
        <v>730</v>
      </c>
      <c r="F167" s="47"/>
      <c r="G167" s="47"/>
      <c r="H167" s="47"/>
      <c r="I167" s="47"/>
      <c r="J167" s="47"/>
      <c r="K167" s="47"/>
    </row>
    <row r="168" spans="2:11" x14ac:dyDescent="0.25">
      <c r="B168" s="83" t="s">
        <v>64</v>
      </c>
      <c r="C168" s="73">
        <v>400</v>
      </c>
      <c r="D168" s="73">
        <v>-420</v>
      </c>
      <c r="E168" s="73">
        <v>-20</v>
      </c>
      <c r="F168" s="47"/>
      <c r="G168" s="47"/>
      <c r="H168" s="47"/>
      <c r="I168" s="47"/>
      <c r="J168" s="47"/>
      <c r="K168" s="47"/>
    </row>
    <row r="169" spans="2:11" x14ac:dyDescent="0.25">
      <c r="B169" s="83" t="s">
        <v>65</v>
      </c>
      <c r="C169" s="73">
        <v>-350</v>
      </c>
      <c r="D169" s="73">
        <v>1380</v>
      </c>
      <c r="E169" s="73">
        <v>1030</v>
      </c>
      <c r="F169" s="47"/>
      <c r="G169" s="47"/>
      <c r="H169" s="47"/>
      <c r="I169" s="47"/>
      <c r="J169" s="47"/>
      <c r="K169" s="47"/>
    </row>
    <row r="170" spans="2:11" x14ac:dyDescent="0.25">
      <c r="B170" s="83" t="s">
        <v>66</v>
      </c>
      <c r="C170" s="73">
        <v>-120</v>
      </c>
      <c r="D170" s="73">
        <v>65</v>
      </c>
      <c r="E170" s="73">
        <v>-55</v>
      </c>
      <c r="F170" s="47"/>
      <c r="G170" s="47"/>
      <c r="H170" s="47"/>
      <c r="I170" s="47"/>
      <c r="J170" s="47"/>
      <c r="K170" s="47"/>
    </row>
    <row r="171" spans="2:11" x14ac:dyDescent="0.25">
      <c r="B171" s="83" t="s">
        <v>67</v>
      </c>
      <c r="C171" s="73">
        <v>-65</v>
      </c>
      <c r="D171" s="73">
        <v>-155</v>
      </c>
      <c r="E171" s="73">
        <v>-220</v>
      </c>
      <c r="F171" s="47"/>
      <c r="G171" s="47"/>
      <c r="H171" s="47"/>
      <c r="I171" s="47"/>
      <c r="J171" s="47"/>
      <c r="K171" s="47"/>
    </row>
    <row r="172" spans="2:11" x14ac:dyDescent="0.25">
      <c r="B172" s="82" t="s">
        <v>62</v>
      </c>
      <c r="C172" s="100">
        <v>-135</v>
      </c>
      <c r="D172" s="100">
        <v>-585</v>
      </c>
      <c r="E172" s="100">
        <v>-720</v>
      </c>
      <c r="F172" s="47"/>
      <c r="G172" s="47"/>
      <c r="H172" s="47"/>
      <c r="I172" s="47"/>
      <c r="J172" s="47"/>
      <c r="K172" s="47"/>
    </row>
    <row r="173" spans="2:11" x14ac:dyDescent="0.25">
      <c r="B173" s="84" t="s">
        <v>63</v>
      </c>
      <c r="C173" s="101">
        <v>-15</v>
      </c>
      <c r="D173" s="101">
        <v>1150</v>
      </c>
      <c r="E173" s="101">
        <v>1135</v>
      </c>
      <c r="F173" s="47"/>
      <c r="G173" s="47"/>
      <c r="H173" s="47"/>
      <c r="I173" s="47"/>
      <c r="J173" s="47"/>
      <c r="K173" s="47"/>
    </row>
    <row r="174" spans="2:11" x14ac:dyDescent="0.25">
      <c r="B174" s="85"/>
      <c r="C174" s="47"/>
      <c r="D174" s="47"/>
      <c r="E174" s="47"/>
      <c r="F174" s="47"/>
      <c r="G174" s="47"/>
      <c r="H174" s="47"/>
      <c r="I174" s="47"/>
      <c r="J174" s="47"/>
      <c r="K174" s="47"/>
    </row>
    <row r="175" spans="2:11" x14ac:dyDescent="0.25">
      <c r="B175" s="47"/>
      <c r="C175" s="47"/>
      <c r="D175" s="47"/>
      <c r="E175" s="47"/>
      <c r="F175" s="47"/>
      <c r="G175" s="47"/>
      <c r="H175" s="47"/>
      <c r="I175" s="47"/>
      <c r="J175" s="47"/>
      <c r="K175" s="47"/>
    </row>
    <row r="176" spans="2:11" x14ac:dyDescent="0.25">
      <c r="B176" s="47"/>
      <c r="C176" s="47"/>
      <c r="D176" s="47"/>
      <c r="E176" s="47"/>
      <c r="F176" s="47"/>
      <c r="G176" s="47"/>
      <c r="H176" s="47"/>
      <c r="I176" s="47"/>
      <c r="J176" s="47"/>
      <c r="K176" s="47"/>
    </row>
  </sheetData>
  <sheetProtection algorithmName="SHA-512" hashValue="M8jlERqV9qL3qx+nI3JxVgAYx+0myEXVH3iXfW+yxcsL0ns5z9DmcCn/Yn2JbY2aLWu3SaoS3Ic5g/+/bFIoqg==" saltValue="pV6Li0MhXX1MKFeBBWoxvQ==" spinCount="100000" sheet="1" objects="1" scenarios="1"/>
  <mergeCells count="15">
    <mergeCell ref="C119:E119"/>
    <mergeCell ref="F119:H119"/>
    <mergeCell ref="I119:K119"/>
    <mergeCell ref="B147:E147"/>
    <mergeCell ref="B60:Q60"/>
    <mergeCell ref="B89:K89"/>
    <mergeCell ref="C90:E90"/>
    <mergeCell ref="F90:H90"/>
    <mergeCell ref="I90:K90"/>
    <mergeCell ref="B118:K118"/>
    <mergeCell ref="S2:AF2"/>
    <mergeCell ref="S31:AF31"/>
    <mergeCell ref="S60:AF60"/>
    <mergeCell ref="B31:Q31"/>
    <mergeCell ref="B2:Q2"/>
  </mergeCells>
  <pageMargins left="0.7" right="0.7" top="0.75" bottom="0.75" header="0.3" footer="0.3"/>
  <pageSetup paperSize="9" scale="24" fitToHeight="0" orientation="landscape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3BB24-0E2E-4A05-9969-5DEA8CE22C9D}">
  <sheetPr>
    <tabColor theme="0"/>
    <pageSetUpPr fitToPage="1"/>
  </sheetPr>
  <dimension ref="B2:AH102"/>
  <sheetViews>
    <sheetView workbookViewId="0"/>
  </sheetViews>
  <sheetFormatPr defaultColWidth="9.140625" defaultRowHeight="15" x14ac:dyDescent="0.25"/>
  <cols>
    <col min="1" max="1" width="5.42578125" style="1" customWidth="1"/>
    <col min="2" max="2" width="33.7109375" style="1" customWidth="1"/>
    <col min="3" max="3" width="11.28515625" style="1" customWidth="1"/>
    <col min="4" max="5" width="11" style="1" customWidth="1"/>
    <col min="6" max="18" width="9.140625" style="1"/>
    <col min="19" max="19" width="22.5703125" style="1" customWidth="1"/>
    <col min="20" max="16384" width="9.140625" style="1"/>
  </cols>
  <sheetData>
    <row r="2" spans="2:34" ht="21" customHeight="1" x14ac:dyDescent="0.25">
      <c r="B2" s="161" t="s">
        <v>129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38"/>
      <c r="Q2" s="38"/>
      <c r="S2" s="161" t="s">
        <v>188</v>
      </c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38"/>
      <c r="AH2" s="38"/>
    </row>
    <row r="4" spans="2:34" ht="43.5" customHeight="1" x14ac:dyDescent="0.25">
      <c r="B4" s="3" t="s">
        <v>82</v>
      </c>
      <c r="C4" s="131" t="s">
        <v>168</v>
      </c>
      <c r="D4" s="131" t="s">
        <v>169</v>
      </c>
      <c r="E4" s="131" t="s">
        <v>170</v>
      </c>
      <c r="F4" s="131" t="s">
        <v>171</v>
      </c>
      <c r="G4" s="131" t="s">
        <v>172</v>
      </c>
      <c r="H4" s="131" t="s">
        <v>173</v>
      </c>
      <c r="I4" s="131" t="s">
        <v>174</v>
      </c>
      <c r="J4" s="131" t="s">
        <v>175</v>
      </c>
      <c r="K4" s="131" t="s">
        <v>176</v>
      </c>
      <c r="L4" s="131" t="s">
        <v>177</v>
      </c>
      <c r="M4" s="131" t="s">
        <v>178</v>
      </c>
      <c r="N4" s="131" t="s">
        <v>163</v>
      </c>
      <c r="O4" s="131" t="s">
        <v>164</v>
      </c>
      <c r="P4" s="131" t="s">
        <v>165</v>
      </c>
      <c r="Q4" s="131" t="s">
        <v>166</v>
      </c>
      <c r="S4" s="3" t="s">
        <v>82</v>
      </c>
      <c r="T4" s="131" t="s">
        <v>168</v>
      </c>
      <c r="U4" s="131" t="s">
        <v>169</v>
      </c>
      <c r="V4" s="131" t="s">
        <v>170</v>
      </c>
      <c r="W4" s="131" t="s">
        <v>171</v>
      </c>
      <c r="X4" s="131" t="s">
        <v>172</v>
      </c>
      <c r="Y4" s="131" t="s">
        <v>173</v>
      </c>
      <c r="Z4" s="131" t="s">
        <v>174</v>
      </c>
      <c r="AA4" s="131" t="s">
        <v>175</v>
      </c>
      <c r="AB4" s="131" t="s">
        <v>176</v>
      </c>
      <c r="AC4" s="131" t="s">
        <v>177</v>
      </c>
      <c r="AD4" s="131" t="s">
        <v>178</v>
      </c>
      <c r="AE4" s="131" t="s">
        <v>163</v>
      </c>
      <c r="AF4" s="131" t="s">
        <v>164</v>
      </c>
      <c r="AG4" s="131" t="s">
        <v>165</v>
      </c>
      <c r="AH4" s="131" t="s">
        <v>166</v>
      </c>
    </row>
    <row r="5" spans="2:34" ht="23.25" customHeight="1" x14ac:dyDescent="0.25">
      <c r="B5" s="5" t="s">
        <v>0</v>
      </c>
      <c r="C5" s="27">
        <v>431285</v>
      </c>
      <c r="D5" s="27">
        <v>454870</v>
      </c>
      <c r="E5" s="27">
        <v>479690</v>
      </c>
      <c r="F5" s="27">
        <v>462695</v>
      </c>
      <c r="G5" s="27">
        <v>463775</v>
      </c>
      <c r="H5" s="27">
        <v>497315</v>
      </c>
      <c r="I5" s="27">
        <v>562060</v>
      </c>
      <c r="J5" s="27">
        <v>547715</v>
      </c>
      <c r="K5" s="27">
        <v>637155</v>
      </c>
      <c r="L5" s="27">
        <v>633670</v>
      </c>
      <c r="M5" s="27">
        <v>588910</v>
      </c>
      <c r="N5" s="27">
        <v>440870</v>
      </c>
      <c r="O5" s="27">
        <v>567375</v>
      </c>
      <c r="P5" s="27">
        <v>649760</v>
      </c>
      <c r="Q5" s="27">
        <v>633095</v>
      </c>
      <c r="S5" s="5" t="s">
        <v>0</v>
      </c>
      <c r="T5" s="27">
        <v>100</v>
      </c>
      <c r="U5" s="137">
        <v>105.46854168357352</v>
      </c>
      <c r="V5" s="137">
        <v>111.22343693845139</v>
      </c>
      <c r="W5" s="137">
        <v>107.28288718596752</v>
      </c>
      <c r="X5" s="137">
        <v>107.53330164508388</v>
      </c>
      <c r="Y5" s="137">
        <v>115.31006179208644</v>
      </c>
      <c r="Z5" s="137">
        <v>130.32217675087239</v>
      </c>
      <c r="AA5" s="137">
        <v>126.9960698841833</v>
      </c>
      <c r="AB5" s="137">
        <v>147.73409694285681</v>
      </c>
      <c r="AC5" s="137">
        <v>146.92604658172669</v>
      </c>
      <c r="AD5" s="137">
        <v>136.54775844279305</v>
      </c>
      <c r="AE5" s="137">
        <v>102.22242832465771</v>
      </c>
      <c r="AF5" s="137">
        <v>131.55454050106079</v>
      </c>
      <c r="AG5" s="137">
        <v>150.65675829208064</v>
      </c>
      <c r="AH5" s="137">
        <v>146.79272406877124</v>
      </c>
    </row>
    <row r="6" spans="2:34" x14ac:dyDescent="0.25">
      <c r="B6" s="1" t="s">
        <v>1</v>
      </c>
      <c r="C6" s="29">
        <v>45850</v>
      </c>
      <c r="D6" s="29">
        <v>47145</v>
      </c>
      <c r="E6" s="29">
        <v>47340</v>
      </c>
      <c r="F6" s="29">
        <v>44230</v>
      </c>
      <c r="G6" s="29">
        <v>40070</v>
      </c>
      <c r="H6" s="29">
        <v>42835</v>
      </c>
      <c r="I6" s="29">
        <v>51020</v>
      </c>
      <c r="J6" s="29">
        <v>48130</v>
      </c>
      <c r="K6" s="29">
        <v>55720</v>
      </c>
      <c r="L6" s="29">
        <v>59115</v>
      </c>
      <c r="M6" s="29">
        <v>57920</v>
      </c>
      <c r="N6" s="29">
        <v>42340</v>
      </c>
      <c r="O6" s="29">
        <v>53120</v>
      </c>
      <c r="P6" s="29">
        <v>62825</v>
      </c>
      <c r="Q6" s="29">
        <v>66840</v>
      </c>
      <c r="S6" s="1" t="s">
        <v>1</v>
      </c>
      <c r="T6" s="29">
        <v>100</v>
      </c>
      <c r="U6" s="138">
        <v>102.82442748091603</v>
      </c>
      <c r="V6" s="138">
        <v>103.24972737186478</v>
      </c>
      <c r="W6" s="138">
        <v>96.466739367502726</v>
      </c>
      <c r="X6" s="138">
        <v>87.393675027262816</v>
      </c>
      <c r="Y6" s="138">
        <v>93.424209378407852</v>
      </c>
      <c r="Z6" s="138">
        <v>111.27589967284624</v>
      </c>
      <c r="AA6" s="138">
        <v>104.97273718647764</v>
      </c>
      <c r="AB6" s="138">
        <v>121.52671755725191</v>
      </c>
      <c r="AC6" s="138">
        <v>128.93129770992365</v>
      </c>
      <c r="AD6" s="138">
        <v>126.32497273718649</v>
      </c>
      <c r="AE6" s="138">
        <v>92.344601962922582</v>
      </c>
      <c r="AF6" s="138">
        <v>115.85605234460196</v>
      </c>
      <c r="AG6" s="138">
        <v>137.02290076335876</v>
      </c>
      <c r="AH6" s="138">
        <v>145.77971646673939</v>
      </c>
    </row>
    <row r="7" spans="2:34" x14ac:dyDescent="0.25">
      <c r="B7" s="1" t="s">
        <v>2</v>
      </c>
      <c r="C7" s="29">
        <v>114175</v>
      </c>
      <c r="D7" s="29">
        <v>110240</v>
      </c>
      <c r="E7" s="29">
        <v>112900</v>
      </c>
      <c r="F7" s="29">
        <v>118705</v>
      </c>
      <c r="G7" s="29">
        <v>116265</v>
      </c>
      <c r="H7" s="29">
        <v>115280</v>
      </c>
      <c r="I7" s="29">
        <v>126170</v>
      </c>
      <c r="J7" s="29">
        <v>124555</v>
      </c>
      <c r="K7" s="29">
        <v>147515</v>
      </c>
      <c r="L7" s="29">
        <v>152600</v>
      </c>
      <c r="M7" s="29">
        <v>151535</v>
      </c>
      <c r="N7" s="29">
        <v>83155</v>
      </c>
      <c r="O7" s="29">
        <v>120250</v>
      </c>
      <c r="P7" s="29">
        <v>160080</v>
      </c>
      <c r="Q7" s="29">
        <v>166105</v>
      </c>
      <c r="S7" s="1" t="s">
        <v>2</v>
      </c>
      <c r="T7" s="29">
        <v>100</v>
      </c>
      <c r="U7" s="138">
        <v>96.553536238230791</v>
      </c>
      <c r="V7" s="138">
        <v>98.883293190278081</v>
      </c>
      <c r="W7" s="138">
        <v>103.96759360630612</v>
      </c>
      <c r="X7" s="138">
        <v>101.83052331946574</v>
      </c>
      <c r="Y7" s="138">
        <v>100.96781256842566</v>
      </c>
      <c r="Z7" s="138">
        <v>110.50580249616817</v>
      </c>
      <c r="AA7" s="138">
        <v>109.09130720385375</v>
      </c>
      <c r="AB7" s="138">
        <v>129.20078826363039</v>
      </c>
      <c r="AC7" s="138">
        <v>133.65447777534487</v>
      </c>
      <c r="AD7" s="138">
        <v>132.72169914604774</v>
      </c>
      <c r="AE7" s="138">
        <v>72.831180205824396</v>
      </c>
      <c r="AF7" s="138">
        <v>105.32077950514559</v>
      </c>
      <c r="AG7" s="138">
        <v>140.20582439238012</v>
      </c>
      <c r="AH7" s="138">
        <v>145.48281147361507</v>
      </c>
    </row>
    <row r="8" spans="2:34" x14ac:dyDescent="0.25">
      <c r="B8" s="1" t="s">
        <v>3</v>
      </c>
      <c r="C8" s="29">
        <v>271260</v>
      </c>
      <c r="D8" s="29">
        <v>297490</v>
      </c>
      <c r="E8" s="29">
        <v>319450</v>
      </c>
      <c r="F8" s="29">
        <v>299760</v>
      </c>
      <c r="G8" s="29">
        <v>307440</v>
      </c>
      <c r="H8" s="29">
        <v>339195</v>
      </c>
      <c r="I8" s="29">
        <v>384870</v>
      </c>
      <c r="J8" s="29">
        <v>375035</v>
      </c>
      <c r="K8" s="29">
        <v>433920</v>
      </c>
      <c r="L8" s="29">
        <v>421955</v>
      </c>
      <c r="M8" s="29">
        <v>379455</v>
      </c>
      <c r="N8" s="29">
        <v>315370</v>
      </c>
      <c r="O8" s="29">
        <v>394000</v>
      </c>
      <c r="P8" s="29">
        <v>426855</v>
      </c>
      <c r="Q8" s="29">
        <v>400150</v>
      </c>
      <c r="S8" s="1" t="s">
        <v>3</v>
      </c>
      <c r="T8" s="29">
        <v>100</v>
      </c>
      <c r="U8" s="138">
        <v>109.6696895966969</v>
      </c>
      <c r="V8" s="138">
        <v>117.76524367765245</v>
      </c>
      <c r="W8" s="138">
        <v>110.50652510506525</v>
      </c>
      <c r="X8" s="138">
        <v>113.33775713337756</v>
      </c>
      <c r="Y8" s="138">
        <v>125.04423800044238</v>
      </c>
      <c r="Z8" s="138">
        <v>141.88232691882328</v>
      </c>
      <c r="AA8" s="138">
        <v>138.25665413256652</v>
      </c>
      <c r="AB8" s="138">
        <v>159.96460959964608</v>
      </c>
      <c r="AC8" s="138">
        <v>155.55371230553712</v>
      </c>
      <c r="AD8" s="138">
        <v>139.8860871488609</v>
      </c>
      <c r="AE8" s="138">
        <v>116.26115166261151</v>
      </c>
      <c r="AF8" s="138">
        <v>145.24810145248102</v>
      </c>
      <c r="AG8" s="138">
        <v>157.36009732360097</v>
      </c>
      <c r="AH8" s="138">
        <v>147.51529897515297</v>
      </c>
    </row>
    <row r="9" spans="2:34" ht="24" customHeight="1" x14ac:dyDescent="0.25">
      <c r="B9" s="5" t="s">
        <v>4</v>
      </c>
      <c r="C9" s="27">
        <v>58155</v>
      </c>
      <c r="D9" s="27">
        <v>63015</v>
      </c>
      <c r="E9" s="27">
        <v>66270</v>
      </c>
      <c r="F9" s="27">
        <v>62985</v>
      </c>
      <c r="G9" s="27">
        <v>64690</v>
      </c>
      <c r="H9" s="27">
        <v>72050</v>
      </c>
      <c r="I9" s="27">
        <v>83310</v>
      </c>
      <c r="J9" s="27">
        <v>79085</v>
      </c>
      <c r="K9" s="27">
        <v>93280</v>
      </c>
      <c r="L9" s="27">
        <v>90330</v>
      </c>
      <c r="M9" s="27">
        <v>79185</v>
      </c>
      <c r="N9" s="27">
        <v>64505</v>
      </c>
      <c r="O9" s="27">
        <v>82170</v>
      </c>
      <c r="P9" s="27">
        <v>87655</v>
      </c>
      <c r="Q9" s="27">
        <v>81340</v>
      </c>
      <c r="S9" s="5" t="s">
        <v>4</v>
      </c>
      <c r="T9" s="27">
        <v>100</v>
      </c>
      <c r="U9" s="137">
        <v>108.35697704410627</v>
      </c>
      <c r="V9" s="137">
        <v>113.95408821253548</v>
      </c>
      <c r="W9" s="137">
        <v>108.30539076605623</v>
      </c>
      <c r="X9" s="137">
        <v>111.23721090190008</v>
      </c>
      <c r="Y9" s="137">
        <v>123.89304445017626</v>
      </c>
      <c r="Z9" s="137">
        <v>143.25509414495744</v>
      </c>
      <c r="AA9" s="137">
        <v>135.99002665291033</v>
      </c>
      <c r="AB9" s="137">
        <v>160.39893388358698</v>
      </c>
      <c r="AC9" s="137">
        <v>155.3262832086665</v>
      </c>
      <c r="AD9" s="137">
        <v>136.16198091307712</v>
      </c>
      <c r="AE9" s="137">
        <v>110.91909552059151</v>
      </c>
      <c r="AF9" s="137">
        <v>141.29481557905598</v>
      </c>
      <c r="AG9" s="137">
        <v>150.7265067492047</v>
      </c>
      <c r="AH9" s="137">
        <v>139.86759521967156</v>
      </c>
    </row>
    <row r="10" spans="2:34" x14ac:dyDescent="0.25">
      <c r="B10" s="1" t="s">
        <v>1</v>
      </c>
      <c r="C10" s="29">
        <v>5990</v>
      </c>
      <c r="D10" s="29">
        <v>6430</v>
      </c>
      <c r="E10" s="29">
        <v>6515</v>
      </c>
      <c r="F10" s="29">
        <v>5620</v>
      </c>
      <c r="G10" s="29">
        <v>4885</v>
      </c>
      <c r="H10" s="29">
        <v>5410</v>
      </c>
      <c r="I10" s="29">
        <v>7085</v>
      </c>
      <c r="J10" s="29">
        <v>6195</v>
      </c>
      <c r="K10" s="29">
        <v>7175</v>
      </c>
      <c r="L10" s="29">
        <v>7905</v>
      </c>
      <c r="M10" s="29">
        <v>7680</v>
      </c>
      <c r="N10" s="29">
        <v>6210</v>
      </c>
      <c r="O10" s="29">
        <v>7920</v>
      </c>
      <c r="P10" s="29">
        <v>9020</v>
      </c>
      <c r="Q10" s="29">
        <v>8930</v>
      </c>
      <c r="S10" s="1" t="s">
        <v>1</v>
      </c>
      <c r="T10" s="29">
        <v>100</v>
      </c>
      <c r="U10" s="138">
        <v>107.34557595993321</v>
      </c>
      <c r="V10" s="138">
        <v>108.76460767946578</v>
      </c>
      <c r="W10" s="138">
        <v>93.823038397328887</v>
      </c>
      <c r="X10" s="138">
        <v>81.552587646076788</v>
      </c>
      <c r="Y10" s="138">
        <v>90.317195325542571</v>
      </c>
      <c r="Z10" s="138">
        <v>118.2804674457429</v>
      </c>
      <c r="AA10" s="138">
        <v>103.42237061769617</v>
      </c>
      <c r="AB10" s="138">
        <v>119.78297161936563</v>
      </c>
      <c r="AC10" s="138">
        <v>131.96994991652755</v>
      </c>
      <c r="AD10" s="138">
        <v>128.21368948247078</v>
      </c>
      <c r="AE10" s="138">
        <v>103.67278797996661</v>
      </c>
      <c r="AF10" s="138">
        <v>132.22036727879799</v>
      </c>
      <c r="AG10" s="138">
        <v>150.58430717863104</v>
      </c>
      <c r="AH10" s="138">
        <v>149.08180300500834</v>
      </c>
    </row>
    <row r="11" spans="2:34" x14ac:dyDescent="0.25">
      <c r="B11" s="1" t="s">
        <v>2</v>
      </c>
      <c r="C11" s="29">
        <v>8130</v>
      </c>
      <c r="D11" s="29">
        <v>7620</v>
      </c>
      <c r="E11" s="29">
        <v>7300</v>
      </c>
      <c r="F11" s="29">
        <v>7605</v>
      </c>
      <c r="G11" s="29">
        <v>7565</v>
      </c>
      <c r="H11" s="29">
        <v>7450</v>
      </c>
      <c r="I11" s="29">
        <v>8790</v>
      </c>
      <c r="J11" s="29">
        <v>8360</v>
      </c>
      <c r="K11" s="29">
        <v>10095</v>
      </c>
      <c r="L11" s="29">
        <v>10725</v>
      </c>
      <c r="M11" s="29">
        <v>9825</v>
      </c>
      <c r="N11" s="29">
        <v>5880</v>
      </c>
      <c r="O11" s="29">
        <v>8675</v>
      </c>
      <c r="P11" s="29">
        <v>10675</v>
      </c>
      <c r="Q11" s="29">
        <v>10830</v>
      </c>
      <c r="S11" s="1" t="s">
        <v>2</v>
      </c>
      <c r="T11" s="29">
        <v>100</v>
      </c>
      <c r="U11" s="138">
        <v>93.726937269372684</v>
      </c>
      <c r="V11" s="138">
        <v>89.79089790897909</v>
      </c>
      <c r="W11" s="138">
        <v>93.542435424354238</v>
      </c>
      <c r="X11" s="138">
        <v>93.050430504305055</v>
      </c>
      <c r="Y11" s="138">
        <v>91.635916359163588</v>
      </c>
      <c r="Z11" s="138">
        <v>108.11808118081181</v>
      </c>
      <c r="AA11" s="138">
        <v>102.82902829028291</v>
      </c>
      <c r="AB11" s="138">
        <v>124.16974169741697</v>
      </c>
      <c r="AC11" s="138">
        <v>131.91881918819189</v>
      </c>
      <c r="AD11" s="138">
        <v>120.84870848708486</v>
      </c>
      <c r="AE11" s="138">
        <v>72.32472324723247</v>
      </c>
      <c r="AF11" s="138">
        <v>106.70356703567036</v>
      </c>
      <c r="AG11" s="138">
        <v>131.30381303813039</v>
      </c>
      <c r="AH11" s="138">
        <v>133.21033210332104</v>
      </c>
    </row>
    <row r="12" spans="2:34" x14ac:dyDescent="0.25">
      <c r="B12" s="1" t="s">
        <v>3</v>
      </c>
      <c r="C12" s="29">
        <v>44035</v>
      </c>
      <c r="D12" s="29">
        <v>48965</v>
      </c>
      <c r="E12" s="29">
        <v>52455</v>
      </c>
      <c r="F12" s="29">
        <v>49765</v>
      </c>
      <c r="G12" s="29">
        <v>52240</v>
      </c>
      <c r="H12" s="29">
        <v>59190</v>
      </c>
      <c r="I12" s="29">
        <v>67440</v>
      </c>
      <c r="J12" s="29">
        <v>64535</v>
      </c>
      <c r="K12" s="29">
        <v>76015</v>
      </c>
      <c r="L12" s="29">
        <v>71695</v>
      </c>
      <c r="M12" s="29">
        <v>61680</v>
      </c>
      <c r="N12" s="29">
        <v>52420</v>
      </c>
      <c r="O12" s="29">
        <v>65575</v>
      </c>
      <c r="P12" s="29">
        <v>67960</v>
      </c>
      <c r="Q12" s="29">
        <v>61575</v>
      </c>
      <c r="S12" s="1" t="s">
        <v>3</v>
      </c>
      <c r="T12" s="29">
        <v>100</v>
      </c>
      <c r="U12" s="138">
        <v>111.19563983195187</v>
      </c>
      <c r="V12" s="138">
        <v>119.12115362779608</v>
      </c>
      <c r="W12" s="138">
        <v>113.01237651867832</v>
      </c>
      <c r="X12" s="138">
        <v>118.63290564323835</v>
      </c>
      <c r="Y12" s="138">
        <v>134.41580560917453</v>
      </c>
      <c r="Z12" s="138">
        <v>153.15090269104121</v>
      </c>
      <c r="AA12" s="138">
        <v>146.55387759736573</v>
      </c>
      <c r="AB12" s="138">
        <v>172.62404905189055</v>
      </c>
      <c r="AC12" s="138">
        <v>162.81367094356762</v>
      </c>
      <c r="AD12" s="138">
        <v>140.07039854661065</v>
      </c>
      <c r="AE12" s="138">
        <v>119.0416713977518</v>
      </c>
      <c r="AF12" s="138">
        <v>148.91563529011015</v>
      </c>
      <c r="AG12" s="138">
        <v>154.33178153741343</v>
      </c>
      <c r="AH12" s="138">
        <v>139.83195185647781</v>
      </c>
    </row>
    <row r="13" spans="2:34" ht="16.5" customHeight="1" x14ac:dyDescent="0.25">
      <c r="B13" s="5" t="s">
        <v>5</v>
      </c>
      <c r="C13" s="27">
        <v>20635</v>
      </c>
      <c r="D13" s="27">
        <v>22765</v>
      </c>
      <c r="E13" s="27">
        <v>24500</v>
      </c>
      <c r="F13" s="27">
        <v>22465</v>
      </c>
      <c r="G13" s="27">
        <v>22535</v>
      </c>
      <c r="H13" s="27">
        <v>23570</v>
      </c>
      <c r="I13" s="27">
        <v>25825</v>
      </c>
      <c r="J13" s="27">
        <v>25980</v>
      </c>
      <c r="K13" s="27">
        <v>28555</v>
      </c>
      <c r="L13" s="27">
        <v>28405</v>
      </c>
      <c r="M13" s="27">
        <v>26415</v>
      </c>
      <c r="N13" s="27">
        <v>20225</v>
      </c>
      <c r="O13" s="27">
        <v>28915</v>
      </c>
      <c r="P13" s="27">
        <v>30075</v>
      </c>
      <c r="Q13" s="27">
        <v>28125</v>
      </c>
      <c r="S13" s="5" t="s">
        <v>5</v>
      </c>
      <c r="T13" s="27">
        <v>100</v>
      </c>
      <c r="U13" s="137">
        <v>110.32226799127696</v>
      </c>
      <c r="V13" s="137">
        <v>118.73031257572086</v>
      </c>
      <c r="W13" s="137">
        <v>108.86842742912528</v>
      </c>
      <c r="X13" s="137">
        <v>109.20765689362733</v>
      </c>
      <c r="Y13" s="137">
        <v>114.22340683305063</v>
      </c>
      <c r="Z13" s="137">
        <v>125.15144172522415</v>
      </c>
      <c r="AA13" s="137">
        <v>125.90259268233584</v>
      </c>
      <c r="AB13" s="137">
        <v>138.38139084080444</v>
      </c>
      <c r="AC13" s="137">
        <v>137.65447055972862</v>
      </c>
      <c r="AD13" s="137">
        <v>128.01066149745577</v>
      </c>
      <c r="AE13" s="137">
        <v>98.013084565059359</v>
      </c>
      <c r="AF13" s="137">
        <v>140.1259995153865</v>
      </c>
      <c r="AG13" s="137">
        <v>145.74751635570632</v>
      </c>
      <c r="AH13" s="137">
        <v>136.29755270172038</v>
      </c>
    </row>
    <row r="14" spans="2:34" x14ac:dyDescent="0.25">
      <c r="B14" s="1" t="s">
        <v>1</v>
      </c>
      <c r="C14" s="29">
        <v>2205</v>
      </c>
      <c r="D14" s="29">
        <v>2160</v>
      </c>
      <c r="E14" s="29">
        <v>2205</v>
      </c>
      <c r="F14" s="29">
        <v>1970</v>
      </c>
      <c r="G14" s="29">
        <v>1780</v>
      </c>
      <c r="H14" s="29">
        <v>1830</v>
      </c>
      <c r="I14" s="29">
        <v>1990</v>
      </c>
      <c r="J14" s="29">
        <v>1910</v>
      </c>
      <c r="K14" s="29">
        <v>2220</v>
      </c>
      <c r="L14" s="29">
        <v>2260</v>
      </c>
      <c r="M14" s="29">
        <v>2195</v>
      </c>
      <c r="N14" s="29">
        <v>1845</v>
      </c>
      <c r="O14" s="29">
        <v>2215</v>
      </c>
      <c r="P14" s="29">
        <v>2550</v>
      </c>
      <c r="Q14" s="29">
        <v>2575</v>
      </c>
      <c r="S14" s="1" t="s">
        <v>1</v>
      </c>
      <c r="T14" s="29">
        <v>100</v>
      </c>
      <c r="U14" s="138">
        <v>97.959183673469383</v>
      </c>
      <c r="V14" s="138">
        <v>100</v>
      </c>
      <c r="W14" s="138">
        <v>89.342403628117921</v>
      </c>
      <c r="X14" s="138">
        <v>80.725623582766431</v>
      </c>
      <c r="Y14" s="138">
        <v>82.993197278911566</v>
      </c>
      <c r="Z14" s="138">
        <v>90.249433106575964</v>
      </c>
      <c r="AA14" s="138">
        <v>86.621315192743765</v>
      </c>
      <c r="AB14" s="138">
        <v>100.68027210884354</v>
      </c>
      <c r="AC14" s="138">
        <v>102.49433106575965</v>
      </c>
      <c r="AD14" s="138">
        <v>99.546485260770979</v>
      </c>
      <c r="AE14" s="138">
        <v>83.673469387755105</v>
      </c>
      <c r="AF14" s="138">
        <v>100.45351473922904</v>
      </c>
      <c r="AG14" s="138">
        <v>115.64625850340136</v>
      </c>
      <c r="AH14" s="138">
        <v>116.78004535147393</v>
      </c>
    </row>
    <row r="15" spans="2:34" x14ac:dyDescent="0.25">
      <c r="B15" s="1" t="s">
        <v>2</v>
      </c>
      <c r="C15" s="29">
        <v>8435</v>
      </c>
      <c r="D15" s="29">
        <v>8695</v>
      </c>
      <c r="E15" s="29">
        <v>8240</v>
      </c>
      <c r="F15" s="29">
        <v>8645</v>
      </c>
      <c r="G15" s="29">
        <v>8135</v>
      </c>
      <c r="H15" s="29">
        <v>7810</v>
      </c>
      <c r="I15" s="29">
        <v>8010</v>
      </c>
      <c r="J15" s="29">
        <v>7965</v>
      </c>
      <c r="K15" s="29">
        <v>9510</v>
      </c>
      <c r="L15" s="29">
        <v>9910</v>
      </c>
      <c r="M15" s="29">
        <v>10400</v>
      </c>
      <c r="N15" s="29">
        <v>6040</v>
      </c>
      <c r="O15" s="29">
        <v>10170</v>
      </c>
      <c r="P15" s="29">
        <v>10665</v>
      </c>
      <c r="Q15" s="29">
        <v>11005</v>
      </c>
      <c r="S15" s="1" t="s">
        <v>2</v>
      </c>
      <c r="T15" s="29">
        <v>100</v>
      </c>
      <c r="U15" s="138">
        <v>103.08239478363959</v>
      </c>
      <c r="V15" s="138">
        <v>97.688203912270296</v>
      </c>
      <c r="W15" s="138">
        <v>102.48962655601659</v>
      </c>
      <c r="X15" s="138">
        <v>96.443390634262002</v>
      </c>
      <c r="Y15" s="138">
        <v>92.590397154712505</v>
      </c>
      <c r="Z15" s="138">
        <v>94.961470065204495</v>
      </c>
      <c r="AA15" s="138">
        <v>94.427978660343797</v>
      </c>
      <c r="AB15" s="138">
        <v>112.74451689389448</v>
      </c>
      <c r="AC15" s="138">
        <v>117.48666271487849</v>
      </c>
      <c r="AD15" s="138">
        <v>123.29579134558388</v>
      </c>
      <c r="AE15" s="138">
        <v>71.60640189685833</v>
      </c>
      <c r="AF15" s="138">
        <v>120.56905749851808</v>
      </c>
      <c r="AG15" s="138">
        <v>126.43746295198576</v>
      </c>
      <c r="AH15" s="138">
        <v>130.46828689982217</v>
      </c>
    </row>
    <row r="16" spans="2:34" x14ac:dyDescent="0.25">
      <c r="B16" s="2" t="s">
        <v>3</v>
      </c>
      <c r="C16" s="31">
        <v>9995</v>
      </c>
      <c r="D16" s="31">
        <v>11910</v>
      </c>
      <c r="E16" s="31">
        <v>14055</v>
      </c>
      <c r="F16" s="31">
        <v>11850</v>
      </c>
      <c r="G16" s="31">
        <v>12625</v>
      </c>
      <c r="H16" s="31">
        <v>13930</v>
      </c>
      <c r="I16" s="31">
        <v>15825</v>
      </c>
      <c r="J16" s="31">
        <v>16100</v>
      </c>
      <c r="K16" s="31">
        <v>16825</v>
      </c>
      <c r="L16" s="31">
        <v>16235</v>
      </c>
      <c r="M16" s="31">
        <v>13820</v>
      </c>
      <c r="N16" s="31">
        <v>12345</v>
      </c>
      <c r="O16" s="31">
        <v>16525</v>
      </c>
      <c r="P16" s="31">
        <v>16860</v>
      </c>
      <c r="Q16" s="31">
        <v>14550</v>
      </c>
      <c r="S16" s="2" t="s">
        <v>3</v>
      </c>
      <c r="T16" s="31">
        <v>100</v>
      </c>
      <c r="U16" s="139">
        <v>119.15957978989495</v>
      </c>
      <c r="V16" s="139">
        <v>140.62031015507753</v>
      </c>
      <c r="W16" s="139">
        <v>118.55927963981992</v>
      </c>
      <c r="X16" s="139">
        <v>126.31315657828914</v>
      </c>
      <c r="Y16" s="139">
        <v>139.36968484242121</v>
      </c>
      <c r="Z16" s="139">
        <v>158.32916458229113</v>
      </c>
      <c r="AA16" s="139">
        <v>161.08054027013509</v>
      </c>
      <c r="AB16" s="139">
        <v>168.33416708354176</v>
      </c>
      <c r="AC16" s="139">
        <v>162.43121560780389</v>
      </c>
      <c r="AD16" s="139">
        <v>138.26913456728366</v>
      </c>
      <c r="AE16" s="139">
        <v>123.51175587793897</v>
      </c>
      <c r="AF16" s="139">
        <v>165.3326663331666</v>
      </c>
      <c r="AG16" s="139">
        <v>168.68434217108555</v>
      </c>
      <c r="AH16" s="139">
        <v>145.57278639319659</v>
      </c>
    </row>
    <row r="17" spans="2:34" x14ac:dyDescent="0.25">
      <c r="B17" s="24" t="s">
        <v>102</v>
      </c>
      <c r="S17" s="24" t="s">
        <v>102</v>
      </c>
    </row>
    <row r="19" spans="2:34" ht="21" customHeight="1" x14ac:dyDescent="0.25">
      <c r="B19" s="161" t="s">
        <v>130</v>
      </c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38"/>
      <c r="Q19" s="38"/>
      <c r="S19" s="161" t="s">
        <v>189</v>
      </c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38"/>
      <c r="AH19" s="38"/>
    </row>
    <row r="21" spans="2:34" ht="43.5" customHeight="1" x14ac:dyDescent="0.25">
      <c r="B21" s="3" t="s">
        <v>83</v>
      </c>
      <c r="C21" s="131" t="s">
        <v>168</v>
      </c>
      <c r="D21" s="131" t="s">
        <v>169</v>
      </c>
      <c r="E21" s="131" t="s">
        <v>170</v>
      </c>
      <c r="F21" s="131" t="s">
        <v>171</v>
      </c>
      <c r="G21" s="131" t="s">
        <v>172</v>
      </c>
      <c r="H21" s="131" t="s">
        <v>173</v>
      </c>
      <c r="I21" s="131" t="s">
        <v>174</v>
      </c>
      <c r="J21" s="131" t="s">
        <v>175</v>
      </c>
      <c r="K21" s="131" t="s">
        <v>176</v>
      </c>
      <c r="L21" s="131" t="s">
        <v>177</v>
      </c>
      <c r="M21" s="131" t="s">
        <v>178</v>
      </c>
      <c r="N21" s="131" t="s">
        <v>163</v>
      </c>
      <c r="O21" s="131" t="s">
        <v>164</v>
      </c>
      <c r="P21" s="131" t="s">
        <v>165</v>
      </c>
      <c r="Q21" s="131" t="s">
        <v>166</v>
      </c>
      <c r="S21" s="3" t="s">
        <v>83</v>
      </c>
      <c r="T21" s="131" t="s">
        <v>168</v>
      </c>
      <c r="U21" s="131" t="s">
        <v>169</v>
      </c>
      <c r="V21" s="131" t="s">
        <v>170</v>
      </c>
      <c r="W21" s="131" t="s">
        <v>171</v>
      </c>
      <c r="X21" s="131" t="s">
        <v>172</v>
      </c>
      <c r="Y21" s="131" t="s">
        <v>173</v>
      </c>
      <c r="Z21" s="131" t="s">
        <v>174</v>
      </c>
      <c r="AA21" s="131" t="s">
        <v>175</v>
      </c>
      <c r="AB21" s="131" t="s">
        <v>176</v>
      </c>
      <c r="AC21" s="131" t="s">
        <v>177</v>
      </c>
      <c r="AD21" s="131" t="s">
        <v>178</v>
      </c>
      <c r="AE21" s="131" t="s">
        <v>163</v>
      </c>
      <c r="AF21" s="131" t="s">
        <v>164</v>
      </c>
      <c r="AG21" s="131" t="s">
        <v>165</v>
      </c>
      <c r="AH21" s="131" t="s">
        <v>166</v>
      </c>
    </row>
    <row r="22" spans="2:34" ht="23.25" customHeight="1" x14ac:dyDescent="0.25">
      <c r="B22" s="5" t="s">
        <v>0</v>
      </c>
      <c r="C22" s="27">
        <v>436440</v>
      </c>
      <c r="D22" s="27">
        <v>443445</v>
      </c>
      <c r="E22" s="27">
        <v>476795</v>
      </c>
      <c r="F22" s="27">
        <v>454685</v>
      </c>
      <c r="G22" s="27">
        <v>462060</v>
      </c>
      <c r="H22" s="27">
        <v>492885</v>
      </c>
      <c r="I22" s="27">
        <v>529260</v>
      </c>
      <c r="J22" s="27">
        <v>515510</v>
      </c>
      <c r="K22" s="27">
        <v>598965</v>
      </c>
      <c r="L22" s="27">
        <v>601405</v>
      </c>
      <c r="M22" s="27">
        <v>570680</v>
      </c>
      <c r="N22" s="27">
        <v>442275</v>
      </c>
      <c r="O22" s="27">
        <v>520145</v>
      </c>
      <c r="P22" s="27">
        <v>633505</v>
      </c>
      <c r="Q22" s="27">
        <v>605080</v>
      </c>
      <c r="S22" s="5" t="s">
        <v>0</v>
      </c>
      <c r="T22" s="27">
        <v>100</v>
      </c>
      <c r="U22" s="137">
        <v>101.60503161946659</v>
      </c>
      <c r="V22" s="137">
        <v>109.2464027128586</v>
      </c>
      <c r="W22" s="137">
        <v>104.18041426083768</v>
      </c>
      <c r="X22" s="137">
        <v>105.87022271102558</v>
      </c>
      <c r="Y22" s="137">
        <v>112.93304921638713</v>
      </c>
      <c r="Z22" s="137">
        <v>121.26752818256806</v>
      </c>
      <c r="AA22" s="137">
        <v>118.11703785170928</v>
      </c>
      <c r="AB22" s="137">
        <v>137.23879571075062</v>
      </c>
      <c r="AC22" s="137">
        <v>137.7978645403721</v>
      </c>
      <c r="AD22" s="137">
        <v>130.75795069196224</v>
      </c>
      <c r="AE22" s="137">
        <v>101.33695353313171</v>
      </c>
      <c r="AF22" s="137">
        <v>119.17903950142059</v>
      </c>
      <c r="AG22" s="137">
        <v>145.15282742186784</v>
      </c>
      <c r="AH22" s="137">
        <v>138.63990468334708</v>
      </c>
    </row>
    <row r="23" spans="2:34" x14ac:dyDescent="0.25">
      <c r="B23" s="1" t="s">
        <v>1</v>
      </c>
      <c r="C23" s="29">
        <v>47590</v>
      </c>
      <c r="D23" s="29">
        <v>47020</v>
      </c>
      <c r="E23" s="29">
        <v>46670</v>
      </c>
      <c r="F23" s="29">
        <v>44880</v>
      </c>
      <c r="G23" s="29">
        <v>41915</v>
      </c>
      <c r="H23" s="29">
        <v>43815</v>
      </c>
      <c r="I23" s="29">
        <v>45635</v>
      </c>
      <c r="J23" s="29">
        <v>42740</v>
      </c>
      <c r="K23" s="29">
        <v>49825</v>
      </c>
      <c r="L23" s="29">
        <v>54575</v>
      </c>
      <c r="M23" s="29">
        <v>55410</v>
      </c>
      <c r="N23" s="29">
        <v>43965</v>
      </c>
      <c r="O23" s="29">
        <v>47415</v>
      </c>
      <c r="P23" s="29">
        <v>58655</v>
      </c>
      <c r="Q23" s="29">
        <v>60050</v>
      </c>
      <c r="S23" s="1" t="s">
        <v>1</v>
      </c>
      <c r="T23" s="29">
        <v>100</v>
      </c>
      <c r="U23" s="138">
        <v>98.802269384324433</v>
      </c>
      <c r="V23" s="138">
        <v>98.066820760664015</v>
      </c>
      <c r="W23" s="138">
        <v>94.305526371086373</v>
      </c>
      <c r="X23" s="138">
        <v>88.075225887791547</v>
      </c>
      <c r="Y23" s="138">
        <v>92.067661273376757</v>
      </c>
      <c r="Z23" s="138">
        <v>95.891994116411013</v>
      </c>
      <c r="AA23" s="138">
        <v>89.808783357848284</v>
      </c>
      <c r="AB23" s="138">
        <v>104.69636478251734</v>
      </c>
      <c r="AC23" s="138">
        <v>114.67745324648035</v>
      </c>
      <c r="AD23" s="138">
        <v>116.43202353435595</v>
      </c>
      <c r="AE23" s="138">
        <v>92.382853540659809</v>
      </c>
      <c r="AF23" s="138">
        <v>99.632275688169784</v>
      </c>
      <c r="AG23" s="138">
        <v>123.25068291657912</v>
      </c>
      <c r="AH23" s="138">
        <v>126.18197100231141</v>
      </c>
    </row>
    <row r="24" spans="2:34" x14ac:dyDescent="0.25">
      <c r="B24" s="1" t="s">
        <v>2</v>
      </c>
      <c r="C24" s="29">
        <v>118535</v>
      </c>
      <c r="D24" s="29">
        <v>111240</v>
      </c>
      <c r="E24" s="29">
        <v>114520</v>
      </c>
      <c r="F24" s="29">
        <v>112920</v>
      </c>
      <c r="G24" s="29">
        <v>116765</v>
      </c>
      <c r="H24" s="29">
        <v>115865</v>
      </c>
      <c r="I24" s="29">
        <v>120150</v>
      </c>
      <c r="J24" s="29">
        <v>118910</v>
      </c>
      <c r="K24" s="29">
        <v>139845</v>
      </c>
      <c r="L24" s="29">
        <v>149635</v>
      </c>
      <c r="M24" s="29">
        <v>148255</v>
      </c>
      <c r="N24" s="29">
        <v>99420</v>
      </c>
      <c r="O24" s="29">
        <v>110820</v>
      </c>
      <c r="P24" s="29">
        <v>155710</v>
      </c>
      <c r="Q24" s="29">
        <v>157995</v>
      </c>
      <c r="S24" s="1" t="s">
        <v>2</v>
      </c>
      <c r="T24" s="29">
        <v>100</v>
      </c>
      <c r="U24" s="138">
        <v>93.845699582401821</v>
      </c>
      <c r="V24" s="138">
        <v>96.612814780444594</v>
      </c>
      <c r="W24" s="138">
        <v>95.26300248871641</v>
      </c>
      <c r="X24" s="138">
        <v>98.506770152275706</v>
      </c>
      <c r="Y24" s="138">
        <v>97.747500738178587</v>
      </c>
      <c r="Z24" s="138">
        <v>101.36246678196312</v>
      </c>
      <c r="AA24" s="138">
        <v>100.3163622558738</v>
      </c>
      <c r="AB24" s="138">
        <v>117.97781246045471</v>
      </c>
      <c r="AC24" s="138">
        <v>126.23697642046652</v>
      </c>
      <c r="AD24" s="138">
        <v>125.07276331885097</v>
      </c>
      <c r="AE24" s="138">
        <v>83.87396127725988</v>
      </c>
      <c r="AF24" s="138">
        <v>93.491373855823184</v>
      </c>
      <c r="AG24" s="138">
        <v>131.36204496562195</v>
      </c>
      <c r="AH24" s="138">
        <v>133.28974564474626</v>
      </c>
    </row>
    <row r="25" spans="2:34" x14ac:dyDescent="0.25">
      <c r="B25" s="1" t="s">
        <v>3</v>
      </c>
      <c r="C25" s="29">
        <v>270315</v>
      </c>
      <c r="D25" s="29">
        <v>285180</v>
      </c>
      <c r="E25" s="29">
        <v>315605</v>
      </c>
      <c r="F25" s="29">
        <v>296885</v>
      </c>
      <c r="G25" s="29">
        <v>303380</v>
      </c>
      <c r="H25" s="29">
        <v>333205</v>
      </c>
      <c r="I25" s="29">
        <v>363475</v>
      </c>
      <c r="J25" s="29">
        <v>353860</v>
      </c>
      <c r="K25" s="29">
        <v>409295</v>
      </c>
      <c r="L25" s="29">
        <v>397195</v>
      </c>
      <c r="M25" s="29">
        <v>367015</v>
      </c>
      <c r="N25" s="29">
        <v>298890</v>
      </c>
      <c r="O25" s="29">
        <v>361910</v>
      </c>
      <c r="P25" s="29">
        <v>419140</v>
      </c>
      <c r="Q25" s="29">
        <v>387030</v>
      </c>
      <c r="S25" s="1" t="s">
        <v>3</v>
      </c>
      <c r="T25" s="29">
        <v>100</v>
      </c>
      <c r="U25" s="138">
        <v>105.49913989234783</v>
      </c>
      <c r="V25" s="138">
        <v>116.75452712576069</v>
      </c>
      <c r="W25" s="138">
        <v>109.82927325527625</v>
      </c>
      <c r="X25" s="138">
        <v>112.23202559976325</v>
      </c>
      <c r="Y25" s="138">
        <v>123.26544956809649</v>
      </c>
      <c r="Z25" s="138">
        <v>134.46349629136378</v>
      </c>
      <c r="AA25" s="138">
        <v>130.90653496846272</v>
      </c>
      <c r="AB25" s="138">
        <v>151.41409096794482</v>
      </c>
      <c r="AC25" s="138">
        <v>146.93783178883893</v>
      </c>
      <c r="AD25" s="138">
        <v>135.7730795553336</v>
      </c>
      <c r="AE25" s="138">
        <v>110.57100049941735</v>
      </c>
      <c r="AF25" s="138">
        <v>133.8845421082811</v>
      </c>
      <c r="AG25" s="138">
        <v>155.05613820912637</v>
      </c>
      <c r="AH25" s="138">
        <v>143.17740413961488</v>
      </c>
    </row>
    <row r="26" spans="2:34" ht="24" customHeight="1" x14ac:dyDescent="0.25">
      <c r="B26" s="5" t="s">
        <v>4</v>
      </c>
      <c r="C26" s="27">
        <v>59470</v>
      </c>
      <c r="D26" s="27">
        <v>60680</v>
      </c>
      <c r="E26" s="27">
        <v>65830</v>
      </c>
      <c r="F26" s="27">
        <v>62025</v>
      </c>
      <c r="G26" s="27">
        <v>63990</v>
      </c>
      <c r="H26" s="27">
        <v>70960</v>
      </c>
      <c r="I26" s="27">
        <v>77840</v>
      </c>
      <c r="J26" s="27">
        <v>74380</v>
      </c>
      <c r="K26" s="27">
        <v>88285</v>
      </c>
      <c r="L26" s="27">
        <v>84030</v>
      </c>
      <c r="M26" s="27">
        <v>75780</v>
      </c>
      <c r="N26" s="27">
        <v>62870</v>
      </c>
      <c r="O26" s="27">
        <v>75035</v>
      </c>
      <c r="P26" s="27">
        <v>86490</v>
      </c>
      <c r="Q26" s="27">
        <v>78010</v>
      </c>
      <c r="S26" s="5" t="s">
        <v>4</v>
      </c>
      <c r="T26" s="27">
        <v>100</v>
      </c>
      <c r="U26" s="137">
        <v>102.03463931393981</v>
      </c>
      <c r="V26" s="137">
        <v>110.6944677988902</v>
      </c>
      <c r="W26" s="137">
        <v>104.29628384059188</v>
      </c>
      <c r="X26" s="137">
        <v>107.60047082562636</v>
      </c>
      <c r="Y26" s="137">
        <v>119.32066588195728</v>
      </c>
      <c r="Z26" s="137">
        <v>130.88952412981337</v>
      </c>
      <c r="AA26" s="137">
        <v>125.07146460400203</v>
      </c>
      <c r="AB26" s="137">
        <v>148.45300151336809</v>
      </c>
      <c r="AC26" s="137">
        <v>141.29813351269547</v>
      </c>
      <c r="AD26" s="137">
        <v>127.42559273583321</v>
      </c>
      <c r="AE26" s="137">
        <v>105.71716832016142</v>
      </c>
      <c r="AF26" s="137">
        <v>126.17286026568017</v>
      </c>
      <c r="AG26" s="137">
        <v>145.43467294434168</v>
      </c>
      <c r="AH26" s="137">
        <v>131.17538254582141</v>
      </c>
    </row>
    <row r="27" spans="2:34" x14ac:dyDescent="0.25">
      <c r="B27" s="1" t="s">
        <v>1</v>
      </c>
      <c r="C27" s="29">
        <v>6660</v>
      </c>
      <c r="D27" s="29">
        <v>6490</v>
      </c>
      <c r="E27" s="29">
        <v>6280</v>
      </c>
      <c r="F27" s="29">
        <v>5990</v>
      </c>
      <c r="G27" s="29">
        <v>5350</v>
      </c>
      <c r="H27" s="29">
        <v>5780</v>
      </c>
      <c r="I27" s="29">
        <v>6210</v>
      </c>
      <c r="J27" s="29">
        <v>5755</v>
      </c>
      <c r="K27" s="29">
        <v>6510</v>
      </c>
      <c r="L27" s="29">
        <v>7055</v>
      </c>
      <c r="M27" s="29">
        <v>7415</v>
      </c>
      <c r="N27" s="29">
        <v>6045</v>
      </c>
      <c r="O27" s="29">
        <v>7135</v>
      </c>
      <c r="P27" s="29">
        <v>8630</v>
      </c>
      <c r="Q27" s="29">
        <v>8250</v>
      </c>
      <c r="S27" s="1" t="s">
        <v>1</v>
      </c>
      <c r="T27" s="29">
        <v>100</v>
      </c>
      <c r="U27" s="138">
        <v>97.447447447447445</v>
      </c>
      <c r="V27" s="138">
        <v>94.294294294294289</v>
      </c>
      <c r="W27" s="138">
        <v>89.939939939939933</v>
      </c>
      <c r="X27" s="138">
        <v>80.330330330330341</v>
      </c>
      <c r="Y27" s="138">
        <v>86.786786786786791</v>
      </c>
      <c r="Z27" s="138">
        <v>93.243243243243242</v>
      </c>
      <c r="AA27" s="138">
        <v>86.411411411411407</v>
      </c>
      <c r="AB27" s="138">
        <v>97.747747747747752</v>
      </c>
      <c r="AC27" s="138">
        <v>105.93093093093093</v>
      </c>
      <c r="AD27" s="138">
        <v>111.33633633633633</v>
      </c>
      <c r="AE27" s="138">
        <v>90.765765765765778</v>
      </c>
      <c r="AF27" s="138">
        <v>107.13213213213213</v>
      </c>
      <c r="AG27" s="138">
        <v>129.57957957957959</v>
      </c>
      <c r="AH27" s="138">
        <v>123.87387387387388</v>
      </c>
    </row>
    <row r="28" spans="2:34" x14ac:dyDescent="0.25">
      <c r="B28" s="1" t="s">
        <v>2</v>
      </c>
      <c r="C28" s="29">
        <v>8645</v>
      </c>
      <c r="D28" s="29">
        <v>7800</v>
      </c>
      <c r="E28" s="29">
        <v>7515</v>
      </c>
      <c r="F28" s="29">
        <v>6830</v>
      </c>
      <c r="G28" s="29">
        <v>7785</v>
      </c>
      <c r="H28" s="29">
        <v>7495</v>
      </c>
      <c r="I28" s="29">
        <v>7800</v>
      </c>
      <c r="J28" s="29">
        <v>7370</v>
      </c>
      <c r="K28" s="29">
        <v>9585</v>
      </c>
      <c r="L28" s="29">
        <v>10335</v>
      </c>
      <c r="M28" s="29">
        <v>9440</v>
      </c>
      <c r="N28" s="29">
        <v>7105</v>
      </c>
      <c r="O28" s="29">
        <v>8205</v>
      </c>
      <c r="P28" s="29">
        <v>10400</v>
      </c>
      <c r="Q28" s="29">
        <v>9765</v>
      </c>
      <c r="S28" s="1" t="s">
        <v>2</v>
      </c>
      <c r="T28" s="29">
        <v>100</v>
      </c>
      <c r="U28" s="138">
        <v>90.225563909774436</v>
      </c>
      <c r="V28" s="138">
        <v>86.928860613071137</v>
      </c>
      <c r="W28" s="138">
        <v>79.005205320994804</v>
      </c>
      <c r="X28" s="138">
        <v>90.052053209947942</v>
      </c>
      <c r="Y28" s="138">
        <v>86.697513013302483</v>
      </c>
      <c r="Z28" s="138">
        <v>90.225563909774436</v>
      </c>
      <c r="AA28" s="138">
        <v>85.251590514748415</v>
      </c>
      <c r="AB28" s="138">
        <v>110.87333718912666</v>
      </c>
      <c r="AC28" s="138">
        <v>119.54887218045114</v>
      </c>
      <c r="AD28" s="138">
        <v>109.19606709080394</v>
      </c>
      <c r="AE28" s="138">
        <v>82.186234817813769</v>
      </c>
      <c r="AF28" s="138">
        <v>94.910352805089644</v>
      </c>
      <c r="AG28" s="138">
        <v>120.30075187969925</v>
      </c>
      <c r="AH28" s="138">
        <v>112.95546558704453</v>
      </c>
    </row>
    <row r="29" spans="2:34" x14ac:dyDescent="0.25">
      <c r="B29" s="1" t="s">
        <v>3</v>
      </c>
      <c r="C29" s="29">
        <v>44160</v>
      </c>
      <c r="D29" s="29">
        <v>46395</v>
      </c>
      <c r="E29" s="29">
        <v>52035</v>
      </c>
      <c r="F29" s="29">
        <v>49205</v>
      </c>
      <c r="G29" s="29">
        <v>50850</v>
      </c>
      <c r="H29" s="29">
        <v>57685</v>
      </c>
      <c r="I29" s="29">
        <v>63830</v>
      </c>
      <c r="J29" s="29">
        <v>61255</v>
      </c>
      <c r="K29" s="29">
        <v>72190</v>
      </c>
      <c r="L29" s="29">
        <v>66635</v>
      </c>
      <c r="M29" s="29">
        <v>58925</v>
      </c>
      <c r="N29" s="29">
        <v>49725</v>
      </c>
      <c r="O29" s="29">
        <v>59695</v>
      </c>
      <c r="P29" s="29">
        <v>67465</v>
      </c>
      <c r="Q29" s="29">
        <v>59995</v>
      </c>
      <c r="S29" s="1" t="s">
        <v>3</v>
      </c>
      <c r="T29" s="29">
        <v>100</v>
      </c>
      <c r="U29" s="138">
        <v>105.06114130434783</v>
      </c>
      <c r="V29" s="138">
        <v>117.83288043478262</v>
      </c>
      <c r="W29" s="138">
        <v>111.42436594202898</v>
      </c>
      <c r="X29" s="138">
        <v>115.14945652173914</v>
      </c>
      <c r="Y29" s="138">
        <v>130.62726449275362</v>
      </c>
      <c r="Z29" s="138">
        <v>144.54257246376812</v>
      </c>
      <c r="AA29" s="138">
        <v>138.71150362318841</v>
      </c>
      <c r="AB29" s="138">
        <v>163.47373188405797</v>
      </c>
      <c r="AC29" s="138">
        <v>150.89447463768116</v>
      </c>
      <c r="AD29" s="138">
        <v>133.43523550724638</v>
      </c>
      <c r="AE29" s="138">
        <v>112.60190217391303</v>
      </c>
      <c r="AF29" s="138">
        <v>135.17889492753622</v>
      </c>
      <c r="AG29" s="138">
        <v>152.77400362318841</v>
      </c>
      <c r="AH29" s="138">
        <v>135.85824275362319</v>
      </c>
    </row>
    <row r="30" spans="2:34" ht="23.25" customHeight="1" x14ac:dyDescent="0.25">
      <c r="B30" s="5" t="s">
        <v>5</v>
      </c>
      <c r="C30" s="27">
        <v>20600</v>
      </c>
      <c r="D30" s="27">
        <v>22300</v>
      </c>
      <c r="E30" s="27">
        <v>24610</v>
      </c>
      <c r="F30" s="27">
        <v>22425</v>
      </c>
      <c r="G30" s="27">
        <v>22745</v>
      </c>
      <c r="H30" s="27">
        <v>23620</v>
      </c>
      <c r="I30" s="27">
        <v>25430</v>
      </c>
      <c r="J30" s="27">
        <v>24245</v>
      </c>
      <c r="K30" s="27">
        <v>27305</v>
      </c>
      <c r="L30" s="27">
        <v>27230</v>
      </c>
      <c r="M30" s="27">
        <v>27070</v>
      </c>
      <c r="N30" s="27">
        <v>23130</v>
      </c>
      <c r="O30" s="27">
        <v>23565</v>
      </c>
      <c r="P30" s="27">
        <v>29975</v>
      </c>
      <c r="Q30" s="27">
        <v>27360</v>
      </c>
      <c r="S30" s="5" t="s">
        <v>5</v>
      </c>
      <c r="T30" s="27">
        <v>100</v>
      </c>
      <c r="U30" s="137">
        <v>108.25242718446601</v>
      </c>
      <c r="V30" s="137">
        <v>119.46601941747572</v>
      </c>
      <c r="W30" s="137">
        <v>108.85922330097087</v>
      </c>
      <c r="X30" s="137">
        <v>110.41262135922329</v>
      </c>
      <c r="Y30" s="137">
        <v>114.66019417475728</v>
      </c>
      <c r="Z30" s="137">
        <v>123.44660194174757</v>
      </c>
      <c r="AA30" s="137">
        <v>117.69417475728154</v>
      </c>
      <c r="AB30" s="137">
        <v>132.54854368932038</v>
      </c>
      <c r="AC30" s="137">
        <v>132.18446601941747</v>
      </c>
      <c r="AD30" s="137">
        <v>131.40776699029126</v>
      </c>
      <c r="AE30" s="137">
        <v>112.28155339805825</v>
      </c>
      <c r="AF30" s="137">
        <v>114.39320388349515</v>
      </c>
      <c r="AG30" s="137">
        <v>145.50970873786409</v>
      </c>
      <c r="AH30" s="137">
        <v>132.81553398058253</v>
      </c>
    </row>
    <row r="31" spans="2:34" x14ac:dyDescent="0.25">
      <c r="B31" s="1" t="s">
        <v>1</v>
      </c>
      <c r="C31" s="29">
        <v>2245</v>
      </c>
      <c r="D31" s="29">
        <v>2220</v>
      </c>
      <c r="E31" s="29">
        <v>2255</v>
      </c>
      <c r="F31" s="29">
        <v>2090</v>
      </c>
      <c r="G31" s="29">
        <v>1895</v>
      </c>
      <c r="H31" s="29">
        <v>1975</v>
      </c>
      <c r="I31" s="29">
        <v>1915</v>
      </c>
      <c r="J31" s="29">
        <v>1855</v>
      </c>
      <c r="K31" s="29">
        <v>2160</v>
      </c>
      <c r="L31" s="29">
        <v>2220</v>
      </c>
      <c r="M31" s="29">
        <v>2145</v>
      </c>
      <c r="N31" s="29">
        <v>1980</v>
      </c>
      <c r="O31" s="29">
        <v>2005</v>
      </c>
      <c r="P31" s="29">
        <v>2440</v>
      </c>
      <c r="Q31" s="29">
        <v>2430</v>
      </c>
      <c r="S31" s="1" t="s">
        <v>1</v>
      </c>
      <c r="T31" s="29">
        <v>100</v>
      </c>
      <c r="U31" s="138">
        <v>98.886414253897541</v>
      </c>
      <c r="V31" s="138">
        <v>100.44543429844097</v>
      </c>
      <c r="W31" s="138">
        <v>93.095768374164805</v>
      </c>
      <c r="X31" s="138">
        <v>84.409799554565694</v>
      </c>
      <c r="Y31" s="138">
        <v>87.973273942093542</v>
      </c>
      <c r="Z31" s="138">
        <v>85.300668151447653</v>
      </c>
      <c r="AA31" s="138">
        <v>82.628062360801778</v>
      </c>
      <c r="AB31" s="138">
        <v>96.213808463251667</v>
      </c>
      <c r="AC31" s="138">
        <v>98.886414253897541</v>
      </c>
      <c r="AD31" s="138">
        <v>95.545657015590209</v>
      </c>
      <c r="AE31" s="138">
        <v>88.195991091314028</v>
      </c>
      <c r="AF31" s="138">
        <v>89.309576837416486</v>
      </c>
      <c r="AG31" s="138">
        <v>108.68596881959911</v>
      </c>
      <c r="AH31" s="138">
        <v>108.24053452115814</v>
      </c>
    </row>
    <row r="32" spans="2:34" x14ac:dyDescent="0.25">
      <c r="B32" s="1" t="s">
        <v>2</v>
      </c>
      <c r="C32" s="29">
        <v>8495</v>
      </c>
      <c r="D32" s="29">
        <v>8810</v>
      </c>
      <c r="E32" s="29">
        <v>8515</v>
      </c>
      <c r="F32" s="29">
        <v>8465</v>
      </c>
      <c r="G32" s="29">
        <v>8240</v>
      </c>
      <c r="H32" s="29">
        <v>8010</v>
      </c>
      <c r="I32" s="29">
        <v>7990</v>
      </c>
      <c r="J32" s="29">
        <v>7670</v>
      </c>
      <c r="K32" s="29">
        <v>9045</v>
      </c>
      <c r="L32" s="29">
        <v>9720</v>
      </c>
      <c r="M32" s="29">
        <v>10070</v>
      </c>
      <c r="N32" s="29">
        <v>9160</v>
      </c>
      <c r="O32" s="29">
        <v>7385</v>
      </c>
      <c r="P32" s="29">
        <v>10535</v>
      </c>
      <c r="Q32" s="29">
        <v>10740</v>
      </c>
      <c r="S32" s="1" t="s">
        <v>2</v>
      </c>
      <c r="T32" s="29">
        <v>100</v>
      </c>
      <c r="U32" s="138">
        <v>103.708063566804</v>
      </c>
      <c r="V32" s="138">
        <v>100.23543260741612</v>
      </c>
      <c r="W32" s="138">
        <v>99.646851088875806</v>
      </c>
      <c r="X32" s="138">
        <v>96.998234255444387</v>
      </c>
      <c r="Y32" s="138">
        <v>94.290759270158915</v>
      </c>
      <c r="Z32" s="138">
        <v>94.055326662742786</v>
      </c>
      <c r="AA32" s="138">
        <v>90.28840494408476</v>
      </c>
      <c r="AB32" s="138">
        <v>106.4743967039435</v>
      </c>
      <c r="AC32" s="138">
        <v>114.42024720423778</v>
      </c>
      <c r="AD32" s="138">
        <v>118.54031783402002</v>
      </c>
      <c r="AE32" s="138">
        <v>107.82813419658623</v>
      </c>
      <c r="AF32" s="138">
        <v>86.93349028840494</v>
      </c>
      <c r="AG32" s="138">
        <v>124.01412595644497</v>
      </c>
      <c r="AH32" s="138">
        <v>126.42731018246027</v>
      </c>
    </row>
    <row r="33" spans="2:34" x14ac:dyDescent="0.25">
      <c r="B33" s="2" t="s">
        <v>3</v>
      </c>
      <c r="C33" s="31">
        <v>9860</v>
      </c>
      <c r="D33" s="31">
        <v>11270</v>
      </c>
      <c r="E33" s="31">
        <v>13840</v>
      </c>
      <c r="F33" s="31">
        <v>11875</v>
      </c>
      <c r="G33" s="31">
        <v>12605</v>
      </c>
      <c r="H33" s="31">
        <v>13640</v>
      </c>
      <c r="I33" s="31">
        <v>15525</v>
      </c>
      <c r="J33" s="31">
        <v>14720</v>
      </c>
      <c r="K33" s="31">
        <v>16100</v>
      </c>
      <c r="L33" s="31">
        <v>15285</v>
      </c>
      <c r="M33" s="31">
        <v>14860</v>
      </c>
      <c r="N33" s="31">
        <v>11990</v>
      </c>
      <c r="O33" s="31">
        <v>14180</v>
      </c>
      <c r="P33" s="31">
        <v>16995</v>
      </c>
      <c r="Q33" s="31">
        <v>14190</v>
      </c>
      <c r="S33" s="2" t="s">
        <v>3</v>
      </c>
      <c r="T33" s="31">
        <v>100</v>
      </c>
      <c r="U33" s="139">
        <v>114.30020283975659</v>
      </c>
      <c r="V33" s="139">
        <v>140.36511156186612</v>
      </c>
      <c r="W33" s="139">
        <v>120.43610547667343</v>
      </c>
      <c r="X33" s="139">
        <v>127.8397565922921</v>
      </c>
      <c r="Y33" s="139">
        <v>138.3367139959432</v>
      </c>
      <c r="Z33" s="139">
        <v>157.45436105476674</v>
      </c>
      <c r="AA33" s="139">
        <v>149.29006085192697</v>
      </c>
      <c r="AB33" s="139">
        <v>163.28600405679515</v>
      </c>
      <c r="AC33" s="139">
        <v>155.02028397565923</v>
      </c>
      <c r="AD33" s="139">
        <v>150.70993914807303</v>
      </c>
      <c r="AE33" s="139">
        <v>121.60243407707911</v>
      </c>
      <c r="AF33" s="139">
        <v>143.8133874239351</v>
      </c>
      <c r="AG33" s="139">
        <v>172.36308316430021</v>
      </c>
      <c r="AH33" s="139">
        <v>143.91480730223122</v>
      </c>
    </row>
    <row r="34" spans="2:34" x14ac:dyDescent="0.25">
      <c r="B34" s="24" t="s">
        <v>102</v>
      </c>
      <c r="S34" s="24" t="s">
        <v>102</v>
      </c>
    </row>
    <row r="36" spans="2:34" ht="21" customHeight="1" x14ac:dyDescent="0.25">
      <c r="B36" s="161" t="s">
        <v>210</v>
      </c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S36" s="161" t="s">
        <v>211</v>
      </c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38"/>
      <c r="AH36" s="38"/>
    </row>
    <row r="38" spans="2:34" ht="43.5" customHeight="1" x14ac:dyDescent="0.25">
      <c r="B38" s="3" t="s">
        <v>84</v>
      </c>
      <c r="C38" s="131" t="s">
        <v>168</v>
      </c>
      <c r="D38" s="131" t="s">
        <v>169</v>
      </c>
      <c r="E38" s="131" t="s">
        <v>170</v>
      </c>
      <c r="F38" s="131" t="s">
        <v>171</v>
      </c>
      <c r="G38" s="131" t="s">
        <v>172</v>
      </c>
      <c r="H38" s="131" t="s">
        <v>173</v>
      </c>
      <c r="I38" s="131" t="s">
        <v>174</v>
      </c>
      <c r="J38" s="131" t="s">
        <v>175</v>
      </c>
      <c r="K38" s="131" t="s">
        <v>176</v>
      </c>
      <c r="L38" s="131" t="s">
        <v>177</v>
      </c>
      <c r="M38" s="131" t="s">
        <v>178</v>
      </c>
      <c r="N38" s="131" t="s">
        <v>163</v>
      </c>
      <c r="O38" s="131" t="s">
        <v>164</v>
      </c>
      <c r="P38" s="131" t="s">
        <v>165</v>
      </c>
      <c r="Q38" s="131" t="s">
        <v>166</v>
      </c>
      <c r="S38" s="3" t="s">
        <v>84</v>
      </c>
      <c r="T38" s="131" t="s">
        <v>168</v>
      </c>
      <c r="U38" s="131" t="s">
        <v>169</v>
      </c>
      <c r="V38" s="131" t="s">
        <v>170</v>
      </c>
      <c r="W38" s="131" t="s">
        <v>171</v>
      </c>
      <c r="X38" s="131" t="s">
        <v>172</v>
      </c>
      <c r="Y38" s="131" t="s">
        <v>173</v>
      </c>
      <c r="Z38" s="131" t="s">
        <v>174</v>
      </c>
      <c r="AA38" s="131" t="s">
        <v>175</v>
      </c>
      <c r="AB38" s="131" t="s">
        <v>176</v>
      </c>
      <c r="AC38" s="131" t="s">
        <v>177</v>
      </c>
      <c r="AD38" s="131" t="s">
        <v>178</v>
      </c>
      <c r="AE38" s="131" t="s">
        <v>163</v>
      </c>
      <c r="AF38" s="131" t="s">
        <v>164</v>
      </c>
      <c r="AG38" s="131" t="s">
        <v>165</v>
      </c>
      <c r="AH38" s="131" t="s">
        <v>166</v>
      </c>
    </row>
    <row r="39" spans="2:34" ht="23.25" customHeight="1" x14ac:dyDescent="0.25">
      <c r="B39" s="5" t="s">
        <v>0</v>
      </c>
      <c r="C39" s="27">
        <v>-5155</v>
      </c>
      <c r="D39" s="27">
        <v>11425</v>
      </c>
      <c r="E39" s="27">
        <v>2895</v>
      </c>
      <c r="F39" s="27">
        <v>8010</v>
      </c>
      <c r="G39" s="27">
        <v>1715</v>
      </c>
      <c r="H39" s="27">
        <v>4430</v>
      </c>
      <c r="I39" s="27">
        <v>32800</v>
      </c>
      <c r="J39" s="27">
        <v>32205</v>
      </c>
      <c r="K39" s="27">
        <v>38190</v>
      </c>
      <c r="L39" s="27">
        <v>32265</v>
      </c>
      <c r="M39" s="27">
        <v>18230</v>
      </c>
      <c r="N39" s="27">
        <v>-1405</v>
      </c>
      <c r="O39" s="27">
        <v>47230</v>
      </c>
      <c r="P39" s="27">
        <v>16255</v>
      </c>
      <c r="Q39" s="27">
        <v>28015</v>
      </c>
      <c r="S39" s="5" t="s">
        <v>0</v>
      </c>
      <c r="T39" s="27">
        <v>-5155</v>
      </c>
      <c r="U39" s="27">
        <v>6270</v>
      </c>
      <c r="V39" s="27">
        <v>9165</v>
      </c>
      <c r="W39" s="27">
        <v>17175</v>
      </c>
      <c r="X39" s="27">
        <v>18890</v>
      </c>
      <c r="Y39" s="27">
        <v>23320</v>
      </c>
      <c r="Z39" s="27">
        <v>56120</v>
      </c>
      <c r="AA39" s="27">
        <v>88325</v>
      </c>
      <c r="AB39" s="27">
        <v>126515</v>
      </c>
      <c r="AC39" s="27">
        <v>158780</v>
      </c>
      <c r="AD39" s="27">
        <v>177010</v>
      </c>
      <c r="AE39" s="27">
        <v>175605</v>
      </c>
      <c r="AF39" s="27">
        <v>222835</v>
      </c>
      <c r="AG39" s="27">
        <v>239090</v>
      </c>
      <c r="AH39" s="27">
        <v>267105</v>
      </c>
    </row>
    <row r="40" spans="2:34" x14ac:dyDescent="0.25">
      <c r="B40" s="1" t="s">
        <v>1</v>
      </c>
      <c r="C40" s="29">
        <v>-1740</v>
      </c>
      <c r="D40" s="29">
        <v>125</v>
      </c>
      <c r="E40" s="29">
        <v>670</v>
      </c>
      <c r="F40" s="29">
        <v>-650</v>
      </c>
      <c r="G40" s="29">
        <v>-1845</v>
      </c>
      <c r="H40" s="29">
        <v>-980</v>
      </c>
      <c r="I40" s="29">
        <v>5385</v>
      </c>
      <c r="J40" s="29">
        <v>5390</v>
      </c>
      <c r="K40" s="29">
        <v>5895</v>
      </c>
      <c r="L40" s="29">
        <v>4540</v>
      </c>
      <c r="M40" s="29">
        <v>2510</v>
      </c>
      <c r="N40" s="29">
        <v>-1625</v>
      </c>
      <c r="O40" s="29">
        <v>5705</v>
      </c>
      <c r="P40" s="29">
        <v>4170</v>
      </c>
      <c r="Q40" s="29">
        <v>6790</v>
      </c>
      <c r="S40" s="1" t="s">
        <v>1</v>
      </c>
      <c r="T40" s="29">
        <v>-1740</v>
      </c>
      <c r="U40" s="29">
        <v>-1615</v>
      </c>
      <c r="V40" s="29">
        <v>-945</v>
      </c>
      <c r="W40" s="29">
        <v>-1595</v>
      </c>
      <c r="X40" s="29">
        <v>-3440</v>
      </c>
      <c r="Y40" s="29">
        <v>-4420</v>
      </c>
      <c r="Z40" s="29">
        <v>965</v>
      </c>
      <c r="AA40" s="29">
        <v>6355</v>
      </c>
      <c r="AB40" s="29">
        <v>12250</v>
      </c>
      <c r="AC40" s="29">
        <v>16790</v>
      </c>
      <c r="AD40" s="29">
        <v>19300</v>
      </c>
      <c r="AE40" s="29">
        <v>17675</v>
      </c>
      <c r="AF40" s="29">
        <v>23380</v>
      </c>
      <c r="AG40" s="29">
        <v>27550</v>
      </c>
      <c r="AH40" s="29">
        <v>34340</v>
      </c>
    </row>
    <row r="41" spans="2:34" x14ac:dyDescent="0.25">
      <c r="B41" s="1" t="s">
        <v>2</v>
      </c>
      <c r="C41" s="29">
        <v>-4360</v>
      </c>
      <c r="D41" s="29">
        <v>-1000</v>
      </c>
      <c r="E41" s="29">
        <v>-1620</v>
      </c>
      <c r="F41" s="29">
        <v>5785</v>
      </c>
      <c r="G41" s="29">
        <v>-500</v>
      </c>
      <c r="H41" s="29">
        <v>-585</v>
      </c>
      <c r="I41" s="29">
        <v>6020</v>
      </c>
      <c r="J41" s="29">
        <v>5645</v>
      </c>
      <c r="K41" s="29">
        <v>7670</v>
      </c>
      <c r="L41" s="29">
        <v>2965</v>
      </c>
      <c r="M41" s="29">
        <v>3280</v>
      </c>
      <c r="N41" s="29">
        <v>-16265</v>
      </c>
      <c r="O41" s="29">
        <v>9430</v>
      </c>
      <c r="P41" s="29">
        <v>4370</v>
      </c>
      <c r="Q41" s="29">
        <v>8110</v>
      </c>
      <c r="S41" s="1" t="s">
        <v>2</v>
      </c>
      <c r="T41" s="29">
        <v>-4360</v>
      </c>
      <c r="U41" s="29">
        <v>-5360</v>
      </c>
      <c r="V41" s="29">
        <v>-6980</v>
      </c>
      <c r="W41" s="29">
        <v>-1195</v>
      </c>
      <c r="X41" s="29">
        <v>-1695</v>
      </c>
      <c r="Y41" s="29">
        <v>-2280</v>
      </c>
      <c r="Z41" s="29">
        <v>3740</v>
      </c>
      <c r="AA41" s="29">
        <v>9385</v>
      </c>
      <c r="AB41" s="29">
        <v>17055</v>
      </c>
      <c r="AC41" s="29">
        <v>20020</v>
      </c>
      <c r="AD41" s="29">
        <v>23300</v>
      </c>
      <c r="AE41" s="29">
        <v>7035</v>
      </c>
      <c r="AF41" s="29">
        <v>16465</v>
      </c>
      <c r="AG41" s="29">
        <v>20835</v>
      </c>
      <c r="AH41" s="29">
        <v>28945</v>
      </c>
    </row>
    <row r="42" spans="2:34" x14ac:dyDescent="0.25">
      <c r="B42" s="1" t="s">
        <v>3</v>
      </c>
      <c r="C42" s="29">
        <v>945</v>
      </c>
      <c r="D42" s="29">
        <v>12310</v>
      </c>
      <c r="E42" s="29">
        <v>3845</v>
      </c>
      <c r="F42" s="29">
        <v>2875</v>
      </c>
      <c r="G42" s="29">
        <v>4060</v>
      </c>
      <c r="H42" s="29">
        <v>5990</v>
      </c>
      <c r="I42" s="29">
        <v>21395</v>
      </c>
      <c r="J42" s="29">
        <v>21175</v>
      </c>
      <c r="K42" s="29">
        <v>24625</v>
      </c>
      <c r="L42" s="29">
        <v>24760</v>
      </c>
      <c r="M42" s="29">
        <v>12440</v>
      </c>
      <c r="N42" s="29">
        <v>16480</v>
      </c>
      <c r="O42" s="29">
        <v>32090</v>
      </c>
      <c r="P42" s="29">
        <v>7715</v>
      </c>
      <c r="Q42" s="29">
        <v>13120</v>
      </c>
      <c r="S42" s="1" t="s">
        <v>3</v>
      </c>
      <c r="T42" s="29">
        <v>945</v>
      </c>
      <c r="U42" s="29">
        <v>13255</v>
      </c>
      <c r="V42" s="29">
        <v>17100</v>
      </c>
      <c r="W42" s="29">
        <v>19975</v>
      </c>
      <c r="X42" s="29">
        <v>24035</v>
      </c>
      <c r="Y42" s="29">
        <v>30025</v>
      </c>
      <c r="Z42" s="29">
        <v>51420</v>
      </c>
      <c r="AA42" s="29">
        <v>72595</v>
      </c>
      <c r="AB42" s="29">
        <v>97220</v>
      </c>
      <c r="AC42" s="29">
        <v>121980</v>
      </c>
      <c r="AD42" s="29">
        <v>134420</v>
      </c>
      <c r="AE42" s="29">
        <v>150900</v>
      </c>
      <c r="AF42" s="29">
        <v>182990</v>
      </c>
      <c r="AG42" s="29">
        <v>190705</v>
      </c>
      <c r="AH42" s="29">
        <v>203825</v>
      </c>
    </row>
    <row r="43" spans="2:34" ht="24" customHeight="1" x14ac:dyDescent="0.25">
      <c r="B43" s="5" t="s">
        <v>4</v>
      </c>
      <c r="C43" s="27">
        <v>-1315</v>
      </c>
      <c r="D43" s="27">
        <v>2335</v>
      </c>
      <c r="E43" s="27">
        <v>440</v>
      </c>
      <c r="F43" s="27">
        <v>960</v>
      </c>
      <c r="G43" s="27">
        <v>700</v>
      </c>
      <c r="H43" s="27">
        <v>1090</v>
      </c>
      <c r="I43" s="27">
        <v>5470</v>
      </c>
      <c r="J43" s="27">
        <v>4705</v>
      </c>
      <c r="K43" s="27">
        <v>4995</v>
      </c>
      <c r="L43" s="27">
        <v>6300</v>
      </c>
      <c r="M43" s="27">
        <v>3405</v>
      </c>
      <c r="N43" s="27">
        <v>1635</v>
      </c>
      <c r="O43" s="27">
        <v>7135</v>
      </c>
      <c r="P43" s="27">
        <v>1165</v>
      </c>
      <c r="Q43" s="27">
        <v>3330</v>
      </c>
      <c r="S43" s="5" t="s">
        <v>4</v>
      </c>
      <c r="T43" s="27">
        <v>-1315</v>
      </c>
      <c r="U43" s="27">
        <v>1020</v>
      </c>
      <c r="V43" s="27">
        <v>1460</v>
      </c>
      <c r="W43" s="27">
        <v>2420</v>
      </c>
      <c r="X43" s="27">
        <v>3120</v>
      </c>
      <c r="Y43" s="27">
        <v>4210</v>
      </c>
      <c r="Z43" s="27">
        <v>9680</v>
      </c>
      <c r="AA43" s="27">
        <v>14385</v>
      </c>
      <c r="AB43" s="27">
        <v>19380</v>
      </c>
      <c r="AC43" s="27">
        <v>25680</v>
      </c>
      <c r="AD43" s="27">
        <v>29085</v>
      </c>
      <c r="AE43" s="27">
        <v>30720</v>
      </c>
      <c r="AF43" s="27">
        <v>37855</v>
      </c>
      <c r="AG43" s="27">
        <v>39020</v>
      </c>
      <c r="AH43" s="27">
        <v>42350</v>
      </c>
    </row>
    <row r="44" spans="2:34" x14ac:dyDescent="0.25">
      <c r="B44" s="1" t="s">
        <v>1</v>
      </c>
      <c r="C44" s="29">
        <v>-670</v>
      </c>
      <c r="D44" s="29">
        <v>-60</v>
      </c>
      <c r="E44" s="29">
        <v>235</v>
      </c>
      <c r="F44" s="29">
        <v>-370</v>
      </c>
      <c r="G44" s="29">
        <v>-465</v>
      </c>
      <c r="H44" s="29">
        <v>-370</v>
      </c>
      <c r="I44" s="29">
        <v>875</v>
      </c>
      <c r="J44" s="29">
        <v>440</v>
      </c>
      <c r="K44" s="29">
        <v>665</v>
      </c>
      <c r="L44" s="29">
        <v>850</v>
      </c>
      <c r="M44" s="29">
        <v>265</v>
      </c>
      <c r="N44" s="29">
        <v>165</v>
      </c>
      <c r="O44" s="29">
        <v>785</v>
      </c>
      <c r="P44" s="29">
        <v>390</v>
      </c>
      <c r="Q44" s="29">
        <v>680</v>
      </c>
      <c r="S44" s="1" t="s">
        <v>1</v>
      </c>
      <c r="T44" s="29">
        <v>-670</v>
      </c>
      <c r="U44" s="29">
        <v>-730</v>
      </c>
      <c r="V44" s="29">
        <v>-495</v>
      </c>
      <c r="W44" s="29">
        <v>-865</v>
      </c>
      <c r="X44" s="29">
        <v>-1330</v>
      </c>
      <c r="Y44" s="29">
        <v>-1700</v>
      </c>
      <c r="Z44" s="29">
        <v>-825</v>
      </c>
      <c r="AA44" s="29">
        <v>-385</v>
      </c>
      <c r="AB44" s="29">
        <v>280</v>
      </c>
      <c r="AC44" s="29">
        <v>1130</v>
      </c>
      <c r="AD44" s="29">
        <v>1395</v>
      </c>
      <c r="AE44" s="29">
        <v>1560</v>
      </c>
      <c r="AF44" s="29">
        <v>2345</v>
      </c>
      <c r="AG44" s="29">
        <v>2735</v>
      </c>
      <c r="AH44" s="29">
        <v>3415</v>
      </c>
    </row>
    <row r="45" spans="2:34" x14ac:dyDescent="0.25">
      <c r="B45" s="1" t="s">
        <v>2</v>
      </c>
      <c r="C45" s="29">
        <v>-515</v>
      </c>
      <c r="D45" s="29">
        <v>-180</v>
      </c>
      <c r="E45" s="29">
        <v>-215</v>
      </c>
      <c r="F45" s="29">
        <v>775</v>
      </c>
      <c r="G45" s="29">
        <v>-220</v>
      </c>
      <c r="H45" s="29">
        <v>-45</v>
      </c>
      <c r="I45" s="29">
        <v>990</v>
      </c>
      <c r="J45" s="29">
        <v>990</v>
      </c>
      <c r="K45" s="29">
        <v>510</v>
      </c>
      <c r="L45" s="29">
        <v>390</v>
      </c>
      <c r="M45" s="29">
        <v>385</v>
      </c>
      <c r="N45" s="29">
        <v>-1225</v>
      </c>
      <c r="O45" s="29">
        <v>470</v>
      </c>
      <c r="P45" s="29">
        <v>275</v>
      </c>
      <c r="Q45" s="29">
        <v>1065</v>
      </c>
      <c r="S45" s="1" t="s">
        <v>2</v>
      </c>
      <c r="T45" s="29">
        <v>-515</v>
      </c>
      <c r="U45" s="29">
        <v>-695</v>
      </c>
      <c r="V45" s="29">
        <v>-910</v>
      </c>
      <c r="W45" s="29">
        <v>-135</v>
      </c>
      <c r="X45" s="29">
        <v>-355</v>
      </c>
      <c r="Y45" s="29">
        <v>-400</v>
      </c>
      <c r="Z45" s="29">
        <v>590</v>
      </c>
      <c r="AA45" s="29">
        <v>1580</v>
      </c>
      <c r="AB45" s="29">
        <v>2090</v>
      </c>
      <c r="AC45" s="29">
        <v>2480</v>
      </c>
      <c r="AD45" s="29">
        <v>2865</v>
      </c>
      <c r="AE45" s="29">
        <v>1640</v>
      </c>
      <c r="AF45" s="29">
        <v>2110</v>
      </c>
      <c r="AG45" s="29">
        <v>2385</v>
      </c>
      <c r="AH45" s="29">
        <v>3450</v>
      </c>
    </row>
    <row r="46" spans="2:34" x14ac:dyDescent="0.25">
      <c r="B46" s="1" t="s">
        <v>3</v>
      </c>
      <c r="C46" s="29">
        <v>-125</v>
      </c>
      <c r="D46" s="29">
        <v>2570</v>
      </c>
      <c r="E46" s="29">
        <v>420</v>
      </c>
      <c r="F46" s="29">
        <v>560</v>
      </c>
      <c r="G46" s="29">
        <v>1390</v>
      </c>
      <c r="H46" s="29">
        <v>1505</v>
      </c>
      <c r="I46" s="29">
        <v>3610</v>
      </c>
      <c r="J46" s="29">
        <v>3280</v>
      </c>
      <c r="K46" s="29">
        <v>3825</v>
      </c>
      <c r="L46" s="29">
        <v>5060</v>
      </c>
      <c r="M46" s="29">
        <v>2755</v>
      </c>
      <c r="N46" s="29">
        <v>2695</v>
      </c>
      <c r="O46" s="29">
        <v>5880</v>
      </c>
      <c r="P46" s="29">
        <v>495</v>
      </c>
      <c r="Q46" s="29">
        <v>1580</v>
      </c>
      <c r="S46" s="1" t="s">
        <v>3</v>
      </c>
      <c r="T46" s="29">
        <v>-125</v>
      </c>
      <c r="U46" s="29">
        <v>2445</v>
      </c>
      <c r="V46" s="29">
        <v>2865</v>
      </c>
      <c r="W46" s="29">
        <v>3425</v>
      </c>
      <c r="X46" s="29">
        <v>4815</v>
      </c>
      <c r="Y46" s="29">
        <v>6320</v>
      </c>
      <c r="Z46" s="29">
        <v>9930</v>
      </c>
      <c r="AA46" s="29">
        <v>13210</v>
      </c>
      <c r="AB46" s="29">
        <v>17035</v>
      </c>
      <c r="AC46" s="29">
        <v>22095</v>
      </c>
      <c r="AD46" s="29">
        <v>24850</v>
      </c>
      <c r="AE46" s="29">
        <v>27545</v>
      </c>
      <c r="AF46" s="29">
        <v>33425</v>
      </c>
      <c r="AG46" s="29">
        <v>33920</v>
      </c>
      <c r="AH46" s="29">
        <v>35500</v>
      </c>
    </row>
    <row r="47" spans="2:34" ht="23.25" customHeight="1" x14ac:dyDescent="0.25">
      <c r="B47" s="5" t="s">
        <v>5</v>
      </c>
      <c r="C47" s="27">
        <v>35</v>
      </c>
      <c r="D47" s="27">
        <v>465</v>
      </c>
      <c r="E47" s="27">
        <v>-110</v>
      </c>
      <c r="F47" s="27">
        <v>40</v>
      </c>
      <c r="G47" s="27">
        <v>-210</v>
      </c>
      <c r="H47" s="27">
        <v>-50</v>
      </c>
      <c r="I47" s="27">
        <v>395</v>
      </c>
      <c r="J47" s="27">
        <v>1735</v>
      </c>
      <c r="K47" s="27">
        <v>1250</v>
      </c>
      <c r="L47" s="27">
        <v>1175</v>
      </c>
      <c r="M47" s="27">
        <v>-655</v>
      </c>
      <c r="N47" s="27">
        <v>-2905</v>
      </c>
      <c r="O47" s="27">
        <v>5350</v>
      </c>
      <c r="P47" s="27">
        <v>100</v>
      </c>
      <c r="Q47" s="27">
        <v>765</v>
      </c>
      <c r="S47" s="5" t="s">
        <v>5</v>
      </c>
      <c r="T47" s="27">
        <v>35</v>
      </c>
      <c r="U47" s="27">
        <v>500</v>
      </c>
      <c r="V47" s="27">
        <v>390</v>
      </c>
      <c r="W47" s="27">
        <v>430</v>
      </c>
      <c r="X47" s="27">
        <v>220</v>
      </c>
      <c r="Y47" s="27">
        <v>170</v>
      </c>
      <c r="Z47" s="27">
        <v>565</v>
      </c>
      <c r="AA47" s="27">
        <v>2300</v>
      </c>
      <c r="AB47" s="27">
        <v>3550</v>
      </c>
      <c r="AC47" s="27">
        <v>4725</v>
      </c>
      <c r="AD47" s="27">
        <v>4070</v>
      </c>
      <c r="AE47" s="27">
        <v>1165</v>
      </c>
      <c r="AF47" s="27">
        <v>6515</v>
      </c>
      <c r="AG47" s="27">
        <v>6615</v>
      </c>
      <c r="AH47" s="27">
        <v>7380</v>
      </c>
    </row>
    <row r="48" spans="2:34" x14ac:dyDescent="0.25">
      <c r="B48" s="1" t="s">
        <v>1</v>
      </c>
      <c r="C48" s="29">
        <v>-40</v>
      </c>
      <c r="D48" s="29">
        <v>-60</v>
      </c>
      <c r="E48" s="29">
        <v>-50</v>
      </c>
      <c r="F48" s="29">
        <v>-120</v>
      </c>
      <c r="G48" s="29">
        <v>-115</v>
      </c>
      <c r="H48" s="29">
        <v>-145</v>
      </c>
      <c r="I48" s="29">
        <v>75</v>
      </c>
      <c r="J48" s="29">
        <v>55</v>
      </c>
      <c r="K48" s="29">
        <v>60</v>
      </c>
      <c r="L48" s="29">
        <v>40</v>
      </c>
      <c r="M48" s="29">
        <v>50</v>
      </c>
      <c r="N48" s="29">
        <v>-135</v>
      </c>
      <c r="O48" s="29">
        <v>210</v>
      </c>
      <c r="P48" s="29">
        <v>110</v>
      </c>
      <c r="Q48" s="29">
        <v>145</v>
      </c>
      <c r="S48" s="1" t="s">
        <v>1</v>
      </c>
      <c r="T48" s="29">
        <v>-40</v>
      </c>
      <c r="U48" s="29">
        <v>-100</v>
      </c>
      <c r="V48" s="29">
        <v>-150</v>
      </c>
      <c r="W48" s="29">
        <v>-270</v>
      </c>
      <c r="X48" s="29">
        <v>-385</v>
      </c>
      <c r="Y48" s="29">
        <v>-530</v>
      </c>
      <c r="Z48" s="29">
        <v>-455</v>
      </c>
      <c r="AA48" s="29">
        <v>-400</v>
      </c>
      <c r="AB48" s="29">
        <v>-340</v>
      </c>
      <c r="AC48" s="29">
        <v>-300</v>
      </c>
      <c r="AD48" s="29">
        <v>-250</v>
      </c>
      <c r="AE48" s="29">
        <v>-385</v>
      </c>
      <c r="AF48" s="29">
        <v>-175</v>
      </c>
      <c r="AG48" s="29">
        <v>-65</v>
      </c>
      <c r="AH48" s="29">
        <v>80</v>
      </c>
    </row>
    <row r="49" spans="2:34" x14ac:dyDescent="0.25">
      <c r="B49" s="1" t="s">
        <v>2</v>
      </c>
      <c r="C49" s="29">
        <v>-60</v>
      </c>
      <c r="D49" s="29">
        <v>-115</v>
      </c>
      <c r="E49" s="29">
        <v>-275</v>
      </c>
      <c r="F49" s="29">
        <v>180</v>
      </c>
      <c r="G49" s="29">
        <v>-105</v>
      </c>
      <c r="H49" s="29">
        <v>-200</v>
      </c>
      <c r="I49" s="29">
        <v>20</v>
      </c>
      <c r="J49" s="29">
        <v>295</v>
      </c>
      <c r="K49" s="29">
        <v>465</v>
      </c>
      <c r="L49" s="29">
        <v>190</v>
      </c>
      <c r="M49" s="29">
        <v>330</v>
      </c>
      <c r="N49" s="29">
        <v>-3120</v>
      </c>
      <c r="O49" s="29">
        <v>2785</v>
      </c>
      <c r="P49" s="29">
        <v>130</v>
      </c>
      <c r="Q49" s="29">
        <v>265</v>
      </c>
      <c r="S49" s="1" t="s">
        <v>2</v>
      </c>
      <c r="T49" s="29">
        <v>-60</v>
      </c>
      <c r="U49" s="29">
        <v>-175</v>
      </c>
      <c r="V49" s="29">
        <v>-450</v>
      </c>
      <c r="W49" s="29">
        <v>-270</v>
      </c>
      <c r="X49" s="29">
        <v>-375</v>
      </c>
      <c r="Y49" s="29">
        <v>-575</v>
      </c>
      <c r="Z49" s="29">
        <v>-555</v>
      </c>
      <c r="AA49" s="29">
        <v>-260</v>
      </c>
      <c r="AB49" s="29">
        <v>205</v>
      </c>
      <c r="AC49" s="29">
        <v>395</v>
      </c>
      <c r="AD49" s="29">
        <v>725</v>
      </c>
      <c r="AE49" s="29">
        <v>-2395</v>
      </c>
      <c r="AF49" s="29">
        <v>390</v>
      </c>
      <c r="AG49" s="29">
        <v>520</v>
      </c>
      <c r="AH49" s="29">
        <v>785</v>
      </c>
    </row>
    <row r="50" spans="2:34" x14ac:dyDescent="0.25">
      <c r="B50" s="2" t="s">
        <v>3</v>
      </c>
      <c r="C50" s="31">
        <v>135</v>
      </c>
      <c r="D50" s="31">
        <v>640</v>
      </c>
      <c r="E50" s="31">
        <v>215</v>
      </c>
      <c r="F50" s="31">
        <v>-25</v>
      </c>
      <c r="G50" s="31">
        <v>20</v>
      </c>
      <c r="H50" s="31">
        <v>290</v>
      </c>
      <c r="I50" s="31">
        <v>300</v>
      </c>
      <c r="J50" s="31">
        <v>1380</v>
      </c>
      <c r="K50" s="31">
        <v>725</v>
      </c>
      <c r="L50" s="31">
        <v>950</v>
      </c>
      <c r="M50" s="31">
        <v>-1040</v>
      </c>
      <c r="N50" s="31">
        <v>355</v>
      </c>
      <c r="O50" s="31">
        <v>2345</v>
      </c>
      <c r="P50" s="31">
        <v>-135</v>
      </c>
      <c r="Q50" s="31">
        <v>360</v>
      </c>
      <c r="S50" s="2" t="s">
        <v>3</v>
      </c>
      <c r="T50" s="31">
        <v>135</v>
      </c>
      <c r="U50" s="31">
        <v>775</v>
      </c>
      <c r="V50" s="31">
        <v>990</v>
      </c>
      <c r="W50" s="31">
        <v>965</v>
      </c>
      <c r="X50" s="31">
        <v>985</v>
      </c>
      <c r="Y50" s="31">
        <v>1275</v>
      </c>
      <c r="Z50" s="31">
        <v>1575</v>
      </c>
      <c r="AA50" s="31">
        <v>2955</v>
      </c>
      <c r="AB50" s="31">
        <v>3680</v>
      </c>
      <c r="AC50" s="31">
        <v>4630</v>
      </c>
      <c r="AD50" s="31">
        <v>3590</v>
      </c>
      <c r="AE50" s="31">
        <v>3945</v>
      </c>
      <c r="AF50" s="31">
        <v>6290</v>
      </c>
      <c r="AG50" s="31">
        <v>6155</v>
      </c>
      <c r="AH50" s="31">
        <v>6515</v>
      </c>
    </row>
    <row r="51" spans="2:34" x14ac:dyDescent="0.25">
      <c r="B51" s="24" t="s">
        <v>102</v>
      </c>
      <c r="S51" s="24" t="s">
        <v>102</v>
      </c>
    </row>
    <row r="53" spans="2:34" x14ac:dyDescent="0.25">
      <c r="B53" s="166" t="s">
        <v>219</v>
      </c>
      <c r="C53" s="166"/>
      <c r="D53" s="166"/>
      <c r="E53" s="166"/>
      <c r="F53" s="166"/>
      <c r="G53" s="166"/>
      <c r="H53" s="166"/>
      <c r="I53" s="166"/>
      <c r="J53" s="166"/>
      <c r="K53" s="166"/>
    </row>
    <row r="54" spans="2:34" x14ac:dyDescent="0.25">
      <c r="B54" s="41"/>
      <c r="C54" s="158" t="s">
        <v>137</v>
      </c>
      <c r="D54" s="158"/>
      <c r="E54" s="158"/>
      <c r="F54" s="158" t="s">
        <v>151</v>
      </c>
      <c r="G54" s="158"/>
      <c r="H54" s="158"/>
      <c r="I54" s="158" t="s">
        <v>152</v>
      </c>
      <c r="J54" s="158"/>
      <c r="K54" s="158"/>
    </row>
    <row r="55" spans="2:34" ht="45" x14ac:dyDescent="0.25">
      <c r="B55" s="3" t="s">
        <v>82</v>
      </c>
      <c r="C55" s="43" t="s">
        <v>139</v>
      </c>
      <c r="D55" s="43" t="s">
        <v>140</v>
      </c>
      <c r="E55" s="71" t="s">
        <v>141</v>
      </c>
      <c r="F55" s="43" t="s">
        <v>139</v>
      </c>
      <c r="G55" s="43" t="s">
        <v>140</v>
      </c>
      <c r="H55" s="71" t="s">
        <v>141</v>
      </c>
      <c r="I55" s="43" t="s">
        <v>139</v>
      </c>
      <c r="J55" s="43" t="s">
        <v>142</v>
      </c>
      <c r="K55" s="71" t="s">
        <v>141</v>
      </c>
    </row>
    <row r="56" spans="2:34" x14ac:dyDescent="0.25">
      <c r="B56" s="5" t="s">
        <v>0</v>
      </c>
      <c r="C56" s="79">
        <v>48405</v>
      </c>
      <c r="D56" s="78">
        <v>11.223436938451385</v>
      </c>
      <c r="E56" s="78">
        <v>5.4625228698387289</v>
      </c>
      <c r="F56" s="79">
        <v>153405</v>
      </c>
      <c r="G56" s="78">
        <v>31.9800287685797</v>
      </c>
      <c r="H56" s="57">
        <v>2.9707886975143682</v>
      </c>
      <c r="I56" s="79">
        <v>201810</v>
      </c>
      <c r="J56" s="78">
        <v>46.792724068771236</v>
      </c>
      <c r="K56" s="78">
        <v>3.5389499148117318</v>
      </c>
    </row>
    <row r="57" spans="2:34" x14ac:dyDescent="0.25">
      <c r="B57" s="1" t="s">
        <v>1</v>
      </c>
      <c r="C57" s="29">
        <v>1490</v>
      </c>
      <c r="D57" s="57">
        <v>3.249727371864779</v>
      </c>
      <c r="E57" s="57">
        <v>1.6190225218770351</v>
      </c>
      <c r="F57" s="29">
        <v>19500</v>
      </c>
      <c r="G57" s="57">
        <v>41.191381495564002</v>
      </c>
      <c r="H57" s="57">
        <v>3.6486682311967327</v>
      </c>
      <c r="I57" s="29">
        <v>20990</v>
      </c>
      <c r="J57" s="57">
        <v>45.779716466739387</v>
      </c>
      <c r="K57" s="57">
        <v>3.6193380035222567</v>
      </c>
    </row>
    <row r="58" spans="2:34" x14ac:dyDescent="0.25">
      <c r="B58" s="1" t="s">
        <v>2</v>
      </c>
      <c r="C58" s="29">
        <v>-1275</v>
      </c>
      <c r="D58" s="57">
        <v>-1.1167068097219186</v>
      </c>
      <c r="E58" s="57">
        <v>-0.51677324518067991</v>
      </c>
      <c r="F58" s="29">
        <v>53205</v>
      </c>
      <c r="G58" s="57">
        <v>47.125775022143472</v>
      </c>
      <c r="H58" s="57">
        <v>5.2276425797902508</v>
      </c>
      <c r="I58" s="29">
        <v>51930</v>
      </c>
      <c r="J58" s="57">
        <v>45.482811473615072</v>
      </c>
      <c r="K58" s="57">
        <v>4.7804147890651354</v>
      </c>
    </row>
    <row r="59" spans="2:34" x14ac:dyDescent="0.25">
      <c r="B59" s="1" t="s">
        <v>3</v>
      </c>
      <c r="C59" s="29">
        <v>48190</v>
      </c>
      <c r="D59" s="57">
        <v>17.76524367765245</v>
      </c>
      <c r="E59" s="57">
        <v>8.5257251640750269</v>
      </c>
      <c r="F59" s="29">
        <v>80700</v>
      </c>
      <c r="G59" s="57">
        <v>25.262169353576454</v>
      </c>
      <c r="H59" s="57">
        <v>2.3565863000886891</v>
      </c>
      <c r="I59" s="29">
        <v>128890</v>
      </c>
      <c r="J59" s="57">
        <v>47.515298975152973</v>
      </c>
      <c r="K59" s="57">
        <v>3.406219444950215</v>
      </c>
    </row>
    <row r="60" spans="2:34" x14ac:dyDescent="0.25">
      <c r="B60" s="5" t="s">
        <v>4</v>
      </c>
      <c r="C60" s="29">
        <v>8115</v>
      </c>
      <c r="D60" s="57">
        <v>13.954088212535481</v>
      </c>
      <c r="E60" s="57">
        <v>6.7612069224339919</v>
      </c>
      <c r="F60" s="29">
        <v>15070</v>
      </c>
      <c r="G60" s="57">
        <v>22.74030481364116</v>
      </c>
      <c r="H60" s="57">
        <v>2.3422919183411923</v>
      </c>
      <c r="I60" s="29">
        <v>23185</v>
      </c>
      <c r="J60" s="57">
        <v>39.867595219671557</v>
      </c>
      <c r="K60" s="57">
        <v>3.1408720559502492</v>
      </c>
    </row>
    <row r="61" spans="2:34" x14ac:dyDescent="0.25">
      <c r="B61" s="1" t="s">
        <v>1</v>
      </c>
      <c r="C61" s="29">
        <v>525</v>
      </c>
      <c r="D61" s="57">
        <v>8.764607679465783</v>
      </c>
      <c r="E61" s="57">
        <v>4.3337522101376749</v>
      </c>
      <c r="F61" s="29">
        <v>2415</v>
      </c>
      <c r="G61" s="57">
        <v>37.06830391404452</v>
      </c>
      <c r="H61" s="57">
        <v>3.5972796776435372</v>
      </c>
      <c r="I61" s="29">
        <v>2940</v>
      </c>
      <c r="J61" s="57">
        <v>49.081803005008339</v>
      </c>
      <c r="K61" s="57">
        <v>3.9594385878315239</v>
      </c>
    </row>
    <row r="62" spans="2:34" x14ac:dyDescent="0.25">
      <c r="B62" s="1" t="s">
        <v>2</v>
      </c>
      <c r="C62" s="29">
        <v>-830</v>
      </c>
      <c r="D62" s="57">
        <v>-10.20910209102091</v>
      </c>
      <c r="E62" s="57">
        <v>-5.2362688981220558</v>
      </c>
      <c r="F62" s="29">
        <v>3530</v>
      </c>
      <c r="G62" s="57">
        <v>48.356164383561662</v>
      </c>
      <c r="H62" s="57">
        <v>5.0551837866468317</v>
      </c>
      <c r="I62" s="29">
        <v>2700</v>
      </c>
      <c r="J62" s="57">
        <v>33.210332103321036</v>
      </c>
      <c r="K62" s="57">
        <v>3.9460608164403359</v>
      </c>
    </row>
    <row r="63" spans="2:34" x14ac:dyDescent="0.25">
      <c r="B63" s="1" t="s">
        <v>3</v>
      </c>
      <c r="C63" s="29">
        <v>8420</v>
      </c>
      <c r="D63" s="57">
        <v>19.121153627796076</v>
      </c>
      <c r="E63" s="57">
        <v>9.1615899558002951</v>
      </c>
      <c r="F63" s="29">
        <v>9120</v>
      </c>
      <c r="G63" s="57">
        <v>17.386331140977987</v>
      </c>
      <c r="H63" s="57">
        <v>1.9416025730233282</v>
      </c>
      <c r="I63" s="29">
        <v>17540</v>
      </c>
      <c r="J63" s="57">
        <v>39.831951856477815</v>
      </c>
      <c r="K63" s="57">
        <v>3.1117152400645613</v>
      </c>
    </row>
    <row r="64" spans="2:34" x14ac:dyDescent="0.25">
      <c r="B64" s="5" t="s">
        <v>5</v>
      </c>
      <c r="C64" s="29">
        <v>3865</v>
      </c>
      <c r="D64" s="57">
        <v>18.730312575720859</v>
      </c>
      <c r="E64" s="57">
        <v>8.9718082763325313</v>
      </c>
      <c r="F64" s="29">
        <v>3625</v>
      </c>
      <c r="G64" s="57">
        <v>14.795918367346957</v>
      </c>
      <c r="H64" s="57">
        <v>2.0159282257307609</v>
      </c>
      <c r="I64" s="29">
        <v>7490</v>
      </c>
      <c r="J64" s="57">
        <v>36.297552701720377</v>
      </c>
      <c r="K64" s="57">
        <v>3.153620249083211</v>
      </c>
    </row>
    <row r="65" spans="2:11" x14ac:dyDescent="0.25">
      <c r="B65" s="1" t="s">
        <v>1</v>
      </c>
      <c r="C65" s="29">
        <v>0</v>
      </c>
      <c r="D65" s="57">
        <v>0</v>
      </c>
      <c r="E65" s="57">
        <v>2.1258503401355711E-2</v>
      </c>
      <c r="F65" s="29">
        <v>370</v>
      </c>
      <c r="G65" s="57">
        <v>16.78004535147393</v>
      </c>
      <c r="H65" s="57">
        <v>1.7384053260512349</v>
      </c>
      <c r="I65" s="29">
        <v>370</v>
      </c>
      <c r="J65" s="57">
        <v>16.78004535147393</v>
      </c>
      <c r="K65" s="57">
        <v>1.6172704461049119</v>
      </c>
    </row>
    <row r="66" spans="2:11" x14ac:dyDescent="0.25">
      <c r="B66" s="1" t="s">
        <v>2</v>
      </c>
      <c r="C66" s="29">
        <v>-195</v>
      </c>
      <c r="D66" s="57">
        <v>-2.3117960877297037</v>
      </c>
      <c r="E66" s="57">
        <v>-1.0752488416477206</v>
      </c>
      <c r="F66" s="29">
        <v>2765</v>
      </c>
      <c r="G66" s="57">
        <v>33.555825242718441</v>
      </c>
      <c r="H66" s="57">
        <v>4.621326736902919</v>
      </c>
      <c r="I66" s="29">
        <v>2570</v>
      </c>
      <c r="J66" s="57">
        <v>30.468286899822175</v>
      </c>
      <c r="K66" s="57">
        <v>4.137624992603036</v>
      </c>
    </row>
    <row r="67" spans="2:11" x14ac:dyDescent="0.25">
      <c r="B67" s="2" t="s">
        <v>3</v>
      </c>
      <c r="C67" s="31">
        <v>4060</v>
      </c>
      <c r="D67" s="59">
        <v>40.620310155077533</v>
      </c>
      <c r="E67" s="59">
        <v>18.584827678322789</v>
      </c>
      <c r="F67" s="31">
        <v>495</v>
      </c>
      <c r="G67" s="59">
        <v>3.5218783351120635</v>
      </c>
      <c r="H67" s="59">
        <v>1.0895445070712548</v>
      </c>
      <c r="I67" s="31">
        <v>4555</v>
      </c>
      <c r="J67" s="59">
        <v>45.572786393196594</v>
      </c>
      <c r="K67" s="59">
        <v>3.6666952820408492</v>
      </c>
    </row>
    <row r="70" spans="2:11" x14ac:dyDescent="0.25">
      <c r="B70" s="166" t="s">
        <v>220</v>
      </c>
      <c r="C70" s="166"/>
      <c r="D70" s="166"/>
      <c r="E70" s="166"/>
      <c r="F70" s="166"/>
      <c r="G70" s="166"/>
      <c r="H70" s="166"/>
      <c r="I70" s="166"/>
      <c r="J70" s="166"/>
      <c r="K70" s="166"/>
    </row>
    <row r="71" spans="2:11" x14ac:dyDescent="0.25">
      <c r="B71" s="86"/>
      <c r="C71" s="158" t="s">
        <v>137</v>
      </c>
      <c r="D71" s="158"/>
      <c r="E71" s="158"/>
      <c r="F71" s="158" t="s">
        <v>151</v>
      </c>
      <c r="G71" s="158"/>
      <c r="H71" s="158"/>
      <c r="I71" s="158" t="s">
        <v>152</v>
      </c>
      <c r="J71" s="158"/>
      <c r="K71" s="158"/>
    </row>
    <row r="72" spans="2:11" ht="45" x14ac:dyDescent="0.25">
      <c r="B72" s="3" t="s">
        <v>83</v>
      </c>
      <c r="C72" s="43" t="s">
        <v>139</v>
      </c>
      <c r="D72" s="43" t="s">
        <v>140</v>
      </c>
      <c r="E72" s="71" t="s">
        <v>141</v>
      </c>
      <c r="F72" s="43" t="s">
        <v>139</v>
      </c>
      <c r="G72" s="43" t="s">
        <v>140</v>
      </c>
      <c r="H72" s="71" t="s">
        <v>141</v>
      </c>
      <c r="I72" s="43" t="s">
        <v>139</v>
      </c>
      <c r="J72" s="43" t="s">
        <v>142</v>
      </c>
      <c r="K72" s="71" t="s">
        <v>141</v>
      </c>
    </row>
    <row r="73" spans="2:11" x14ac:dyDescent="0.25">
      <c r="B73" s="5" t="s">
        <v>0</v>
      </c>
      <c r="C73" s="79">
        <v>40355</v>
      </c>
      <c r="D73" s="78">
        <v>9.2464027128585968</v>
      </c>
      <c r="E73" s="78">
        <v>4.5628468541694645</v>
      </c>
      <c r="F73" s="79">
        <v>128285</v>
      </c>
      <c r="G73" s="78">
        <v>26.90569322245409</v>
      </c>
      <c r="H73" s="78">
        <v>2.4875920455979466</v>
      </c>
      <c r="I73" s="79">
        <v>168640</v>
      </c>
      <c r="J73" s="78">
        <v>38.639904683347083</v>
      </c>
      <c r="K73" s="78">
        <v>2.9617421643651594</v>
      </c>
    </row>
    <row r="74" spans="2:11" x14ac:dyDescent="0.25">
      <c r="B74" s="1" t="s">
        <v>1</v>
      </c>
      <c r="C74" s="29">
        <v>-920</v>
      </c>
      <c r="D74" s="57">
        <v>-1.9331792393359848</v>
      </c>
      <c r="E74" s="57">
        <v>-0.97104735802918896</v>
      </c>
      <c r="F74" s="29">
        <v>13380</v>
      </c>
      <c r="G74" s="57">
        <v>28.669380758517235</v>
      </c>
      <c r="H74" s="57">
        <v>2.5244096802672185</v>
      </c>
      <c r="I74" s="29">
        <v>12460</v>
      </c>
      <c r="J74" s="57">
        <v>26.181971002311414</v>
      </c>
      <c r="K74" s="57">
        <v>2.2053736519582472</v>
      </c>
    </row>
    <row r="75" spans="2:11" x14ac:dyDescent="0.25">
      <c r="B75" s="1" t="s">
        <v>2</v>
      </c>
      <c r="C75" s="29">
        <v>-4015</v>
      </c>
      <c r="D75" s="57">
        <v>-3.3871852195554055</v>
      </c>
      <c r="E75" s="57">
        <v>-1.6028603849947061</v>
      </c>
      <c r="F75" s="29">
        <v>43475</v>
      </c>
      <c r="G75" s="57">
        <v>37.962801257422285</v>
      </c>
      <c r="H75" s="57">
        <v>3.6991332165143951</v>
      </c>
      <c r="I75" s="29">
        <v>39460</v>
      </c>
      <c r="J75" s="57">
        <v>33.289745644746262</v>
      </c>
      <c r="K75" s="57">
        <v>3.2059293603355519</v>
      </c>
    </row>
    <row r="76" spans="2:11" x14ac:dyDescent="0.25">
      <c r="B76" s="1" t="s">
        <v>3</v>
      </c>
      <c r="C76" s="29">
        <v>45290</v>
      </c>
      <c r="D76" s="57">
        <v>16.754527125760688</v>
      </c>
      <c r="E76" s="57">
        <v>8.0839201811132497</v>
      </c>
      <c r="F76" s="29">
        <v>71425</v>
      </c>
      <c r="G76" s="57">
        <v>22.631137022543996</v>
      </c>
      <c r="H76" s="57">
        <v>2.1779027804047293</v>
      </c>
      <c r="I76" s="29">
        <v>116715</v>
      </c>
      <c r="J76" s="57">
        <v>43.177404139614879</v>
      </c>
      <c r="K76" s="57">
        <v>3.1771840362491415</v>
      </c>
    </row>
    <row r="77" spans="2:11" x14ac:dyDescent="0.25">
      <c r="B77" s="5" t="s">
        <v>4</v>
      </c>
      <c r="C77" s="29">
        <v>6360</v>
      </c>
      <c r="D77" s="57">
        <v>10.694467798890201</v>
      </c>
      <c r="E77" s="57">
        <v>5.2608924981037148</v>
      </c>
      <c r="F77" s="29">
        <v>12180</v>
      </c>
      <c r="G77" s="57">
        <v>18.502202643171813</v>
      </c>
      <c r="H77" s="57">
        <v>1.9509888473563683</v>
      </c>
      <c r="I77" s="29">
        <v>18540</v>
      </c>
      <c r="J77" s="57">
        <v>31.175382545821407</v>
      </c>
      <c r="K77" s="57">
        <v>2.5631885722743015</v>
      </c>
    </row>
    <row r="78" spans="2:11" x14ac:dyDescent="0.25">
      <c r="B78" s="1" t="s">
        <v>1</v>
      </c>
      <c r="C78" s="29">
        <v>-380</v>
      </c>
      <c r="D78" s="57">
        <v>-5.7057057057057108</v>
      </c>
      <c r="E78" s="57">
        <v>-2.8941499280482361</v>
      </c>
      <c r="F78" s="29">
        <v>1970</v>
      </c>
      <c r="G78" s="57">
        <v>31.369426751592357</v>
      </c>
      <c r="H78" s="57">
        <v>2.7343329533271694</v>
      </c>
      <c r="I78" s="29">
        <v>1590</v>
      </c>
      <c r="J78" s="57">
        <v>23.873873873873876</v>
      </c>
      <c r="K78" s="57">
        <v>2.1255734669397666</v>
      </c>
    </row>
    <row r="79" spans="2:11" x14ac:dyDescent="0.25">
      <c r="B79" s="1" t="s">
        <v>2</v>
      </c>
      <c r="C79" s="29">
        <v>-1130</v>
      </c>
      <c r="D79" s="57">
        <v>-13.071139386928863</v>
      </c>
      <c r="E79" s="57">
        <v>-6.7141411220358549</v>
      </c>
      <c r="F79" s="29">
        <v>2250</v>
      </c>
      <c r="G79" s="57">
        <v>29.940119760479035</v>
      </c>
      <c r="H79" s="57">
        <v>3.1008444097090231</v>
      </c>
      <c r="I79" s="29">
        <v>1120</v>
      </c>
      <c r="J79" s="57">
        <v>12.955465587044529</v>
      </c>
      <c r="K79" s="57">
        <v>1.920192505867542</v>
      </c>
    </row>
    <row r="80" spans="2:11" x14ac:dyDescent="0.25">
      <c r="B80" s="1" t="s">
        <v>3</v>
      </c>
      <c r="C80" s="29">
        <v>7875</v>
      </c>
      <c r="D80" s="57">
        <v>17.832880434782624</v>
      </c>
      <c r="E80" s="57">
        <v>8.6088118419572979</v>
      </c>
      <c r="F80" s="29">
        <v>7960</v>
      </c>
      <c r="G80" s="57">
        <v>15.297395983472654</v>
      </c>
      <c r="H80" s="57">
        <v>1.7639720139868882</v>
      </c>
      <c r="I80" s="29">
        <v>15835</v>
      </c>
      <c r="J80" s="57">
        <v>35.858242753623188</v>
      </c>
      <c r="K80" s="57">
        <v>2.8678042761245814</v>
      </c>
    </row>
    <row r="81" spans="2:11" x14ac:dyDescent="0.25">
      <c r="B81" s="5" t="s">
        <v>5</v>
      </c>
      <c r="C81" s="29">
        <v>4010</v>
      </c>
      <c r="D81" s="57">
        <v>19.466019417475721</v>
      </c>
      <c r="E81" s="57">
        <v>9.3055857895424268</v>
      </c>
      <c r="F81" s="29">
        <v>2750</v>
      </c>
      <c r="G81" s="57">
        <v>11.174319382364885</v>
      </c>
      <c r="H81" s="57">
        <v>1.3046734764849679</v>
      </c>
      <c r="I81" s="29">
        <v>6760</v>
      </c>
      <c r="J81" s="57">
        <v>32.815533980582529</v>
      </c>
      <c r="K81" s="57">
        <v>2.5408519123849596</v>
      </c>
    </row>
    <row r="82" spans="2:11" x14ac:dyDescent="0.25">
      <c r="B82" s="1" t="s">
        <v>1</v>
      </c>
      <c r="C82" s="29">
        <v>10</v>
      </c>
      <c r="D82" s="57">
        <v>0.44543429844097204</v>
      </c>
      <c r="E82" s="57">
        <v>0.23149541523705608</v>
      </c>
      <c r="F82" s="29">
        <v>175</v>
      </c>
      <c r="G82" s="57">
        <v>7.7605321507760578</v>
      </c>
      <c r="H82" s="57">
        <v>0.93084432616906121</v>
      </c>
      <c r="I82" s="29">
        <v>185</v>
      </c>
      <c r="J82" s="57">
        <v>8.2405345211581391</v>
      </c>
      <c r="K82" s="57">
        <v>0.8974262193337077</v>
      </c>
    </row>
    <row r="83" spans="2:11" x14ac:dyDescent="0.25">
      <c r="B83" s="1" t="s">
        <v>2</v>
      </c>
      <c r="C83" s="29">
        <v>20</v>
      </c>
      <c r="D83" s="57">
        <v>0.23543260741611505</v>
      </c>
      <c r="E83" s="57">
        <v>0.17979795820335909</v>
      </c>
      <c r="F83" s="29">
        <v>2225</v>
      </c>
      <c r="G83" s="57">
        <v>26.130358191426879</v>
      </c>
      <c r="H83" s="57">
        <v>2.6834453849953226</v>
      </c>
      <c r="I83" s="29">
        <v>2245</v>
      </c>
      <c r="J83" s="57">
        <v>26.427310182460275</v>
      </c>
      <c r="K83" s="57">
        <v>2.5174561372389936</v>
      </c>
    </row>
    <row r="84" spans="2:11" x14ac:dyDescent="0.25">
      <c r="B84" s="2" t="s">
        <v>3</v>
      </c>
      <c r="C84" s="31">
        <v>3980</v>
      </c>
      <c r="D84" s="59">
        <v>40.365111561866115</v>
      </c>
      <c r="E84" s="59">
        <v>18.552053505060194</v>
      </c>
      <c r="F84" s="31">
        <v>350</v>
      </c>
      <c r="G84" s="59">
        <v>2.5289017341040534</v>
      </c>
      <c r="H84" s="59">
        <v>0.97122641978722979</v>
      </c>
      <c r="I84" s="31">
        <v>4330</v>
      </c>
      <c r="J84" s="59">
        <v>43.914807302231225</v>
      </c>
      <c r="K84" s="59">
        <v>3.5521464619538841</v>
      </c>
    </row>
    <row r="87" spans="2:11" ht="30" customHeight="1" x14ac:dyDescent="0.25">
      <c r="B87" s="165" t="s">
        <v>227</v>
      </c>
      <c r="C87" s="165"/>
      <c r="D87" s="165"/>
      <c r="E87" s="165"/>
    </row>
    <row r="88" spans="2:11" x14ac:dyDescent="0.25">
      <c r="B88" s="41"/>
      <c r="C88" s="133" t="s">
        <v>137</v>
      </c>
      <c r="D88" s="133" t="s">
        <v>151</v>
      </c>
      <c r="E88" s="133" t="s">
        <v>152</v>
      </c>
    </row>
    <row r="89" spans="2:11" x14ac:dyDescent="0.25">
      <c r="B89" s="89"/>
      <c r="C89" s="43" t="s">
        <v>150</v>
      </c>
      <c r="D89" s="43" t="s">
        <v>150</v>
      </c>
      <c r="E89" s="43" t="s">
        <v>150</v>
      </c>
    </row>
    <row r="90" spans="2:11" ht="30" x14ac:dyDescent="0.25">
      <c r="B90" s="3" t="s">
        <v>84</v>
      </c>
      <c r="C90" s="4"/>
      <c r="D90" s="4"/>
      <c r="E90" s="4"/>
    </row>
    <row r="91" spans="2:11" x14ac:dyDescent="0.25">
      <c r="B91" s="5" t="s">
        <v>0</v>
      </c>
      <c r="C91" s="79">
        <v>8050</v>
      </c>
      <c r="D91" s="79">
        <v>25120</v>
      </c>
      <c r="E91" s="79">
        <v>33170</v>
      </c>
    </row>
    <row r="92" spans="2:11" x14ac:dyDescent="0.25">
      <c r="B92" s="1" t="s">
        <v>1</v>
      </c>
      <c r="C92" s="29">
        <v>2410</v>
      </c>
      <c r="D92" s="29">
        <v>6120</v>
      </c>
      <c r="E92" s="29">
        <v>8530</v>
      </c>
    </row>
    <row r="93" spans="2:11" x14ac:dyDescent="0.25">
      <c r="B93" s="1" t="s">
        <v>2</v>
      </c>
      <c r="C93" s="29">
        <v>2740</v>
      </c>
      <c r="D93" s="29">
        <v>9730</v>
      </c>
      <c r="E93" s="29">
        <v>12470</v>
      </c>
    </row>
    <row r="94" spans="2:11" x14ac:dyDescent="0.25">
      <c r="B94" s="1" t="s">
        <v>3</v>
      </c>
      <c r="C94" s="29">
        <v>2900</v>
      </c>
      <c r="D94" s="29">
        <v>9275</v>
      </c>
      <c r="E94" s="29">
        <v>12175</v>
      </c>
    </row>
    <row r="95" spans="2:11" x14ac:dyDescent="0.25">
      <c r="B95" s="5" t="s">
        <v>4</v>
      </c>
      <c r="C95" s="29">
        <v>1755</v>
      </c>
      <c r="D95" s="29">
        <v>2890</v>
      </c>
      <c r="E95" s="29">
        <v>4645</v>
      </c>
    </row>
    <row r="96" spans="2:11" x14ac:dyDescent="0.25">
      <c r="B96" s="1" t="s">
        <v>1</v>
      </c>
      <c r="C96" s="29">
        <v>905</v>
      </c>
      <c r="D96" s="29">
        <v>445</v>
      </c>
      <c r="E96" s="29">
        <v>1350</v>
      </c>
    </row>
    <row r="97" spans="2:5" x14ac:dyDescent="0.25">
      <c r="B97" s="1" t="s">
        <v>2</v>
      </c>
      <c r="C97" s="29">
        <v>300</v>
      </c>
      <c r="D97" s="29">
        <v>1280</v>
      </c>
      <c r="E97" s="29">
        <v>1580</v>
      </c>
    </row>
    <row r="98" spans="2:5" x14ac:dyDescent="0.25">
      <c r="B98" s="1" t="s">
        <v>3</v>
      </c>
      <c r="C98" s="29">
        <v>545</v>
      </c>
      <c r="D98" s="29">
        <v>1160</v>
      </c>
      <c r="E98" s="29">
        <v>1705</v>
      </c>
    </row>
    <row r="99" spans="2:5" x14ac:dyDescent="0.25">
      <c r="B99" s="5" t="s">
        <v>5</v>
      </c>
      <c r="C99" s="29">
        <v>-145</v>
      </c>
      <c r="D99" s="29">
        <v>875</v>
      </c>
      <c r="E99" s="29">
        <v>730</v>
      </c>
    </row>
    <row r="100" spans="2:5" x14ac:dyDescent="0.25">
      <c r="B100" s="1" t="s">
        <v>1</v>
      </c>
      <c r="C100" s="29">
        <v>-10</v>
      </c>
      <c r="D100" s="29">
        <v>195</v>
      </c>
      <c r="E100" s="29">
        <v>185</v>
      </c>
    </row>
    <row r="101" spans="2:5" x14ac:dyDescent="0.25">
      <c r="B101" s="1" t="s">
        <v>2</v>
      </c>
      <c r="C101" s="29">
        <v>-215</v>
      </c>
      <c r="D101" s="29">
        <v>540</v>
      </c>
      <c r="E101" s="29">
        <v>325</v>
      </c>
    </row>
    <row r="102" spans="2:5" x14ac:dyDescent="0.25">
      <c r="B102" s="2" t="s">
        <v>3</v>
      </c>
      <c r="C102" s="31">
        <v>80</v>
      </c>
      <c r="D102" s="31">
        <v>145</v>
      </c>
      <c r="E102" s="31">
        <v>225</v>
      </c>
    </row>
  </sheetData>
  <sheetProtection algorithmName="SHA-512" hashValue="Dj2nH37+LFCu4w/f2u5qlqx7JxPKi4SBhlogegzUv0I298UoqvTUVucRMIIa1PjsyiJdiSiHj6E1e4UwerGn2Q==" saltValue="DuhnTGgV8ZyxYG9nL6099g==" spinCount="100000" sheet="1" objects="1" scenarios="1"/>
  <mergeCells count="15">
    <mergeCell ref="B53:K53"/>
    <mergeCell ref="C54:E54"/>
    <mergeCell ref="F54:H54"/>
    <mergeCell ref="I54:K54"/>
    <mergeCell ref="B87:E87"/>
    <mergeCell ref="B70:K70"/>
    <mergeCell ref="C71:E71"/>
    <mergeCell ref="F71:H71"/>
    <mergeCell ref="I71:K71"/>
    <mergeCell ref="B2:O2"/>
    <mergeCell ref="B19:O19"/>
    <mergeCell ref="S2:AF2"/>
    <mergeCell ref="S19:AF19"/>
    <mergeCell ref="S36:AF36"/>
    <mergeCell ref="B36:Q36"/>
  </mergeCells>
  <pageMargins left="0.7" right="0.7" top="0.75" bottom="0.75" header="0.3" footer="0.3"/>
  <pageSetup paperSize="9" scale="28" fitToHeight="0" orientation="landscape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4CC98-DAB6-47C1-B5CD-EF727C61E0C1}">
  <sheetPr>
    <tabColor theme="0"/>
    <pageSetUpPr fitToPage="1"/>
  </sheetPr>
  <dimension ref="B2:AH83"/>
  <sheetViews>
    <sheetView zoomScaleNormal="100" workbookViewId="0"/>
  </sheetViews>
  <sheetFormatPr defaultColWidth="9.140625" defaultRowHeight="15" x14ac:dyDescent="0.25"/>
  <cols>
    <col min="1" max="1" width="5.42578125" style="1" customWidth="1"/>
    <col min="2" max="2" width="31.42578125" style="1" customWidth="1"/>
    <col min="3" max="3" width="10.28515625" style="1" customWidth="1"/>
    <col min="4" max="4" width="11" style="1" customWidth="1"/>
    <col min="5" max="5" width="10.42578125" style="1" customWidth="1"/>
    <col min="6" max="6" width="10.140625" style="1" customWidth="1"/>
    <col min="7" max="18" width="9.140625" style="1"/>
    <col min="19" max="19" width="20.5703125" style="1" customWidth="1"/>
    <col min="20" max="20" width="9.85546875" style="1" customWidth="1"/>
    <col min="21" max="29" width="9.140625" style="1"/>
    <col min="30" max="30" width="10.140625" style="1" customWidth="1"/>
    <col min="31" max="31" width="10.28515625" style="1" customWidth="1"/>
    <col min="32" max="32" width="10.5703125" style="1" customWidth="1"/>
    <col min="33" max="33" width="10.28515625" style="1" customWidth="1"/>
    <col min="34" max="34" width="10.7109375" style="1" customWidth="1"/>
    <col min="35" max="16384" width="9.140625" style="1"/>
  </cols>
  <sheetData>
    <row r="2" spans="2:34" ht="21.75" customHeight="1" x14ac:dyDescent="0.25">
      <c r="B2" s="161" t="s">
        <v>207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S2" s="161" t="s">
        <v>209</v>
      </c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</row>
    <row r="4" spans="2:34" ht="43.5" customHeight="1" x14ac:dyDescent="0.25">
      <c r="B4" s="3" t="s">
        <v>85</v>
      </c>
      <c r="C4" s="131" t="s">
        <v>168</v>
      </c>
      <c r="D4" s="131" t="s">
        <v>169</v>
      </c>
      <c r="E4" s="131" t="s">
        <v>170</v>
      </c>
      <c r="F4" s="131" t="s">
        <v>171</v>
      </c>
      <c r="G4" s="131" t="s">
        <v>172</v>
      </c>
      <c r="H4" s="131" t="s">
        <v>173</v>
      </c>
      <c r="I4" s="131" t="s">
        <v>174</v>
      </c>
      <c r="J4" s="131" t="s">
        <v>175</v>
      </c>
      <c r="K4" s="131" t="s">
        <v>176</v>
      </c>
      <c r="L4" s="131" t="s">
        <v>177</v>
      </c>
      <c r="M4" s="131" t="s">
        <v>178</v>
      </c>
      <c r="N4" s="131" t="s">
        <v>163</v>
      </c>
      <c r="O4" s="131" t="s">
        <v>164</v>
      </c>
      <c r="P4" s="131" t="s">
        <v>165</v>
      </c>
      <c r="Q4" s="131" t="s">
        <v>166</v>
      </c>
      <c r="S4" s="3" t="s">
        <v>85</v>
      </c>
      <c r="T4" s="131" t="s">
        <v>168</v>
      </c>
      <c r="U4" s="131" t="s">
        <v>169</v>
      </c>
      <c r="V4" s="131" t="s">
        <v>170</v>
      </c>
      <c r="W4" s="131" t="s">
        <v>171</v>
      </c>
      <c r="X4" s="131" t="s">
        <v>172</v>
      </c>
      <c r="Y4" s="131" t="s">
        <v>173</v>
      </c>
      <c r="Z4" s="131" t="s">
        <v>174</v>
      </c>
      <c r="AA4" s="131" t="s">
        <v>175</v>
      </c>
      <c r="AB4" s="131" t="s">
        <v>176</v>
      </c>
      <c r="AC4" s="131" t="s">
        <v>177</v>
      </c>
      <c r="AD4" s="131" t="s">
        <v>178</v>
      </c>
      <c r="AE4" s="131" t="s">
        <v>163</v>
      </c>
      <c r="AF4" s="131" t="s">
        <v>164</v>
      </c>
      <c r="AG4" s="131" t="s">
        <v>165</v>
      </c>
      <c r="AH4" s="131" t="s">
        <v>166</v>
      </c>
    </row>
    <row r="5" spans="2:34" ht="23.25" customHeight="1" x14ac:dyDescent="0.25">
      <c r="B5" s="5" t="s">
        <v>0</v>
      </c>
      <c r="C5" s="27">
        <v>431285</v>
      </c>
      <c r="D5" s="27">
        <v>454870</v>
      </c>
      <c r="E5" s="27">
        <v>479690</v>
      </c>
      <c r="F5" s="27">
        <v>462695</v>
      </c>
      <c r="G5" s="27">
        <v>463775</v>
      </c>
      <c r="H5" s="27">
        <v>497315</v>
      </c>
      <c r="I5" s="27">
        <v>562060</v>
      </c>
      <c r="J5" s="27">
        <v>547715</v>
      </c>
      <c r="K5" s="27">
        <v>637155</v>
      </c>
      <c r="L5" s="27">
        <v>633670</v>
      </c>
      <c r="M5" s="27">
        <v>588910</v>
      </c>
      <c r="N5" s="27">
        <v>440870</v>
      </c>
      <c r="O5" s="27">
        <v>567375</v>
      </c>
      <c r="P5" s="27">
        <v>649760</v>
      </c>
      <c r="Q5" s="27">
        <v>633095</v>
      </c>
      <c r="S5" s="5" t="s">
        <v>0</v>
      </c>
      <c r="T5" s="27">
        <v>100</v>
      </c>
      <c r="U5" s="137">
        <v>105.46854168357352</v>
      </c>
      <c r="V5" s="137">
        <v>111.22343693845139</v>
      </c>
      <c r="W5" s="137">
        <v>107.28288718596752</v>
      </c>
      <c r="X5" s="137">
        <v>107.53330164508388</v>
      </c>
      <c r="Y5" s="137">
        <v>115.31006179208644</v>
      </c>
      <c r="Z5" s="137">
        <v>130.32217675087239</v>
      </c>
      <c r="AA5" s="137">
        <v>126.9960698841833</v>
      </c>
      <c r="AB5" s="137">
        <v>147.73409694285681</v>
      </c>
      <c r="AC5" s="137">
        <v>146.92604658172669</v>
      </c>
      <c r="AD5" s="137">
        <v>136.54775844279305</v>
      </c>
      <c r="AE5" s="137">
        <v>102.22242832465771</v>
      </c>
      <c r="AF5" s="137">
        <v>131.55454050106079</v>
      </c>
      <c r="AG5" s="137">
        <v>150.65675829208064</v>
      </c>
      <c r="AH5" s="137">
        <v>146.79272406877124</v>
      </c>
    </row>
    <row r="6" spans="2:34" x14ac:dyDescent="0.25">
      <c r="B6" s="1" t="s">
        <v>36</v>
      </c>
      <c r="C6" s="29">
        <v>181925</v>
      </c>
      <c r="D6" s="29">
        <v>200975</v>
      </c>
      <c r="E6" s="29">
        <v>209320</v>
      </c>
      <c r="F6" s="29">
        <v>195610</v>
      </c>
      <c r="G6" s="29">
        <v>200275</v>
      </c>
      <c r="H6" s="29">
        <v>220140</v>
      </c>
      <c r="I6" s="29">
        <v>259765</v>
      </c>
      <c r="J6" s="29">
        <v>268675</v>
      </c>
      <c r="K6" s="29">
        <v>317305</v>
      </c>
      <c r="L6" s="29">
        <v>313390</v>
      </c>
      <c r="M6" s="29">
        <v>282890</v>
      </c>
      <c r="N6" s="29">
        <v>205885</v>
      </c>
      <c r="O6" s="29">
        <v>263900</v>
      </c>
      <c r="P6" s="29">
        <v>298960</v>
      </c>
      <c r="Q6" s="29">
        <v>296615</v>
      </c>
      <c r="S6" s="1" t="s">
        <v>36</v>
      </c>
      <c r="T6" s="29">
        <v>100</v>
      </c>
      <c r="U6" s="138">
        <v>110.47134808300123</v>
      </c>
      <c r="V6" s="138">
        <v>115.05840318812697</v>
      </c>
      <c r="W6" s="138">
        <v>107.52233063075442</v>
      </c>
      <c r="X6" s="138">
        <v>110.08657413769411</v>
      </c>
      <c r="Y6" s="138">
        <v>121.00590902844579</v>
      </c>
      <c r="Z6" s="138">
        <v>142.78686271815309</v>
      </c>
      <c r="AA6" s="138">
        <v>147.68448536484814</v>
      </c>
      <c r="AB6" s="138">
        <v>174.41528102239934</v>
      </c>
      <c r="AC6" s="138">
        <v>172.26329531400302</v>
      </c>
      <c r="AD6" s="138">
        <v>155.49814483990656</v>
      </c>
      <c r="AE6" s="138">
        <v>113.17026247079841</v>
      </c>
      <c r="AF6" s="138">
        <v>145.0597773807888</v>
      </c>
      <c r="AG6" s="138">
        <v>164.33145527002887</v>
      </c>
      <c r="AH6" s="138">
        <v>163.04246255324998</v>
      </c>
    </row>
    <row r="7" spans="2:34" x14ac:dyDescent="0.25">
      <c r="B7" s="1" t="s">
        <v>37</v>
      </c>
      <c r="C7" s="29">
        <v>249360</v>
      </c>
      <c r="D7" s="29">
        <v>253895</v>
      </c>
      <c r="E7" s="29">
        <v>270370</v>
      </c>
      <c r="F7" s="29">
        <v>267090</v>
      </c>
      <c r="G7" s="29">
        <v>263500</v>
      </c>
      <c r="H7" s="29">
        <v>277175</v>
      </c>
      <c r="I7" s="29">
        <v>302295</v>
      </c>
      <c r="J7" s="29">
        <v>279040</v>
      </c>
      <c r="K7" s="29">
        <v>319850</v>
      </c>
      <c r="L7" s="29">
        <v>320280</v>
      </c>
      <c r="M7" s="29">
        <v>306025</v>
      </c>
      <c r="N7" s="29">
        <v>234980</v>
      </c>
      <c r="O7" s="29">
        <v>303475</v>
      </c>
      <c r="P7" s="29">
        <v>350800</v>
      </c>
      <c r="Q7" s="29">
        <v>336480</v>
      </c>
      <c r="S7" s="1" t="s">
        <v>37</v>
      </c>
      <c r="T7" s="29">
        <v>100</v>
      </c>
      <c r="U7" s="138">
        <v>101.81865575874238</v>
      </c>
      <c r="V7" s="138">
        <v>108.42556945781199</v>
      </c>
      <c r="W7" s="138">
        <v>107.1102021174206</v>
      </c>
      <c r="X7" s="138">
        <v>105.67051652229709</v>
      </c>
      <c r="Y7" s="138">
        <v>111.15455566249599</v>
      </c>
      <c r="Z7" s="138">
        <v>121.22834456207892</v>
      </c>
      <c r="AA7" s="138">
        <v>111.90247032402951</v>
      </c>
      <c r="AB7" s="138">
        <v>128.26836701957009</v>
      </c>
      <c r="AC7" s="138">
        <v>128.44080846968237</v>
      </c>
      <c r="AD7" s="138">
        <v>122.72417388514599</v>
      </c>
      <c r="AE7" s="138">
        <v>94.23323708694258</v>
      </c>
      <c r="AF7" s="138">
        <v>121.70155598331729</v>
      </c>
      <c r="AG7" s="138">
        <v>140.68014116137311</v>
      </c>
      <c r="AH7" s="138">
        <v>134.93743984600576</v>
      </c>
    </row>
    <row r="8" spans="2:34" ht="24" customHeight="1" x14ac:dyDescent="0.25">
      <c r="B8" s="5" t="s">
        <v>4</v>
      </c>
      <c r="C8" s="27">
        <v>58155</v>
      </c>
      <c r="D8" s="27">
        <v>63015</v>
      </c>
      <c r="E8" s="27">
        <v>66270</v>
      </c>
      <c r="F8" s="27">
        <v>62985</v>
      </c>
      <c r="G8" s="27">
        <v>64690</v>
      </c>
      <c r="H8" s="27">
        <v>72050</v>
      </c>
      <c r="I8" s="27">
        <v>83310</v>
      </c>
      <c r="J8" s="27">
        <v>79085</v>
      </c>
      <c r="K8" s="27">
        <v>93280</v>
      </c>
      <c r="L8" s="27">
        <v>90330</v>
      </c>
      <c r="M8" s="27">
        <v>79185</v>
      </c>
      <c r="N8" s="27">
        <v>64505</v>
      </c>
      <c r="O8" s="27">
        <v>82170</v>
      </c>
      <c r="P8" s="27">
        <v>87655</v>
      </c>
      <c r="Q8" s="27">
        <v>81340</v>
      </c>
      <c r="S8" s="5" t="s">
        <v>4</v>
      </c>
      <c r="T8" s="27">
        <v>100</v>
      </c>
      <c r="U8" s="137">
        <v>108.35697704410627</v>
      </c>
      <c r="V8" s="137">
        <v>113.95408821253548</v>
      </c>
      <c r="W8" s="137">
        <v>108.30539076605623</v>
      </c>
      <c r="X8" s="137">
        <v>111.23721090190008</v>
      </c>
      <c r="Y8" s="137">
        <v>123.89304445017626</v>
      </c>
      <c r="Z8" s="137">
        <v>143.25509414495744</v>
      </c>
      <c r="AA8" s="137">
        <v>135.99002665291033</v>
      </c>
      <c r="AB8" s="137">
        <v>160.39893388358698</v>
      </c>
      <c r="AC8" s="137">
        <v>155.3262832086665</v>
      </c>
      <c r="AD8" s="137">
        <v>136.16198091307712</v>
      </c>
      <c r="AE8" s="137">
        <v>110.91909552059151</v>
      </c>
      <c r="AF8" s="137">
        <v>141.29481557905598</v>
      </c>
      <c r="AG8" s="137">
        <v>150.7265067492047</v>
      </c>
      <c r="AH8" s="137">
        <v>139.86759521967156</v>
      </c>
    </row>
    <row r="9" spans="2:34" x14ac:dyDescent="0.25">
      <c r="B9" s="1" t="s">
        <v>36</v>
      </c>
      <c r="C9" s="29">
        <v>24495</v>
      </c>
      <c r="D9" s="29">
        <v>27275</v>
      </c>
      <c r="E9" s="29">
        <v>27865</v>
      </c>
      <c r="F9" s="29">
        <v>24930</v>
      </c>
      <c r="G9" s="29">
        <v>27020</v>
      </c>
      <c r="H9" s="29">
        <v>31175</v>
      </c>
      <c r="I9" s="29">
        <v>38110</v>
      </c>
      <c r="J9" s="29">
        <v>39195</v>
      </c>
      <c r="K9" s="29">
        <v>47060</v>
      </c>
      <c r="L9" s="29">
        <v>44730</v>
      </c>
      <c r="M9" s="29">
        <v>37755</v>
      </c>
      <c r="N9" s="29">
        <v>30230</v>
      </c>
      <c r="O9" s="29">
        <v>37930</v>
      </c>
      <c r="P9" s="29">
        <v>39460</v>
      </c>
      <c r="Q9" s="29">
        <v>36550</v>
      </c>
      <c r="S9" s="1" t="s">
        <v>36</v>
      </c>
      <c r="T9" s="29">
        <v>100</v>
      </c>
      <c r="U9" s="138">
        <v>111.3492549499898</v>
      </c>
      <c r="V9" s="138">
        <v>113.75790977750562</v>
      </c>
      <c r="W9" s="138">
        <v>101.77587262706676</v>
      </c>
      <c r="X9" s="138">
        <v>110.30822616860583</v>
      </c>
      <c r="Y9" s="138">
        <v>127.2708716064503</v>
      </c>
      <c r="Z9" s="138">
        <v>155.58277199428454</v>
      </c>
      <c r="AA9" s="138">
        <v>160.01224739742804</v>
      </c>
      <c r="AB9" s="138">
        <v>192.12084098795671</v>
      </c>
      <c r="AC9" s="138">
        <v>182.60869565217391</v>
      </c>
      <c r="AD9" s="138">
        <v>154.13349663196573</v>
      </c>
      <c r="AE9" s="138">
        <v>123.41294141661562</v>
      </c>
      <c r="AF9" s="138">
        <v>154.84792814860177</v>
      </c>
      <c r="AG9" s="138">
        <v>161.09410083690548</v>
      </c>
      <c r="AH9" s="138">
        <v>149.21412533170036</v>
      </c>
    </row>
    <row r="10" spans="2:34" x14ac:dyDescent="0.25">
      <c r="B10" s="1" t="s">
        <v>37</v>
      </c>
      <c r="C10" s="29">
        <v>33665</v>
      </c>
      <c r="D10" s="29">
        <v>35735</v>
      </c>
      <c r="E10" s="29">
        <v>38405</v>
      </c>
      <c r="F10" s="29">
        <v>38060</v>
      </c>
      <c r="G10" s="29">
        <v>37670</v>
      </c>
      <c r="H10" s="29">
        <v>40880</v>
      </c>
      <c r="I10" s="29">
        <v>45200</v>
      </c>
      <c r="J10" s="29">
        <v>39890</v>
      </c>
      <c r="K10" s="29">
        <v>46220</v>
      </c>
      <c r="L10" s="29">
        <v>45600</v>
      </c>
      <c r="M10" s="29">
        <v>41425</v>
      </c>
      <c r="N10" s="29">
        <v>34275</v>
      </c>
      <c r="O10" s="29">
        <v>44240</v>
      </c>
      <c r="P10" s="29">
        <v>48195</v>
      </c>
      <c r="Q10" s="29">
        <v>44790</v>
      </c>
      <c r="S10" s="1" t="s">
        <v>37</v>
      </c>
      <c r="T10" s="29">
        <v>100</v>
      </c>
      <c r="U10" s="138">
        <v>106.14881924847765</v>
      </c>
      <c r="V10" s="138">
        <v>114.07990494578939</v>
      </c>
      <c r="W10" s="138">
        <v>113.05510173770979</v>
      </c>
      <c r="X10" s="138">
        <v>111.89662854596763</v>
      </c>
      <c r="Y10" s="138">
        <v>121.43175404723006</v>
      </c>
      <c r="Z10" s="138">
        <v>134.26407247883557</v>
      </c>
      <c r="AA10" s="138">
        <v>118.49101440665379</v>
      </c>
      <c r="AB10" s="138">
        <v>137.29392544185356</v>
      </c>
      <c r="AC10" s="138">
        <v>135.45225011139166</v>
      </c>
      <c r="AD10" s="138">
        <v>123.05064607158771</v>
      </c>
      <c r="AE10" s="138">
        <v>101.81197088964799</v>
      </c>
      <c r="AF10" s="138">
        <v>131.41244616070102</v>
      </c>
      <c r="AG10" s="138">
        <v>143.16055250259913</v>
      </c>
      <c r="AH10" s="138">
        <v>133.04619040546561</v>
      </c>
    </row>
    <row r="11" spans="2:34" ht="23.25" customHeight="1" x14ac:dyDescent="0.25">
      <c r="B11" s="5" t="s">
        <v>5</v>
      </c>
      <c r="C11" s="27">
        <v>20635</v>
      </c>
      <c r="D11" s="27">
        <v>22765</v>
      </c>
      <c r="E11" s="27">
        <v>24500</v>
      </c>
      <c r="F11" s="27">
        <v>22465</v>
      </c>
      <c r="G11" s="27">
        <v>22535</v>
      </c>
      <c r="H11" s="27">
        <v>23570</v>
      </c>
      <c r="I11" s="27">
        <v>25825</v>
      </c>
      <c r="J11" s="27">
        <v>25980</v>
      </c>
      <c r="K11" s="27">
        <v>28555</v>
      </c>
      <c r="L11" s="27">
        <v>28405</v>
      </c>
      <c r="M11" s="27">
        <v>26415</v>
      </c>
      <c r="N11" s="27">
        <v>20225</v>
      </c>
      <c r="O11" s="27">
        <v>28915</v>
      </c>
      <c r="P11" s="27">
        <v>30075</v>
      </c>
      <c r="Q11" s="27">
        <v>28125</v>
      </c>
      <c r="S11" s="5" t="s">
        <v>5</v>
      </c>
      <c r="T11" s="27">
        <v>100</v>
      </c>
      <c r="U11" s="137">
        <v>110.32226799127696</v>
      </c>
      <c r="V11" s="137">
        <v>118.73031257572086</v>
      </c>
      <c r="W11" s="137">
        <v>108.86842742912528</v>
      </c>
      <c r="X11" s="137">
        <v>109.20765689362733</v>
      </c>
      <c r="Y11" s="137">
        <v>114.22340683305063</v>
      </c>
      <c r="Z11" s="137">
        <v>125.15144172522415</v>
      </c>
      <c r="AA11" s="137">
        <v>125.90259268233584</v>
      </c>
      <c r="AB11" s="137">
        <v>138.38139084080444</v>
      </c>
      <c r="AC11" s="137">
        <v>137.65447055972862</v>
      </c>
      <c r="AD11" s="137">
        <v>128.01066149745577</v>
      </c>
      <c r="AE11" s="137">
        <v>98.013084565059359</v>
      </c>
      <c r="AF11" s="137">
        <v>140.1259995153865</v>
      </c>
      <c r="AG11" s="137">
        <v>145.74751635570632</v>
      </c>
      <c r="AH11" s="137">
        <v>136.29755270172038</v>
      </c>
    </row>
    <row r="12" spans="2:34" x14ac:dyDescent="0.25">
      <c r="B12" s="1" t="s">
        <v>36</v>
      </c>
      <c r="C12" s="29">
        <v>8460</v>
      </c>
      <c r="D12" s="29">
        <v>9645</v>
      </c>
      <c r="E12" s="29">
        <v>10485</v>
      </c>
      <c r="F12" s="29">
        <v>9295</v>
      </c>
      <c r="G12" s="29">
        <v>9375</v>
      </c>
      <c r="H12" s="29">
        <v>10340</v>
      </c>
      <c r="I12" s="29">
        <v>11365</v>
      </c>
      <c r="J12" s="29">
        <v>12080</v>
      </c>
      <c r="K12" s="29">
        <v>13425</v>
      </c>
      <c r="L12" s="29">
        <v>13380</v>
      </c>
      <c r="M12" s="29">
        <v>11950</v>
      </c>
      <c r="N12" s="29">
        <v>8980</v>
      </c>
      <c r="O12" s="29">
        <v>13500</v>
      </c>
      <c r="P12" s="29">
        <v>13765</v>
      </c>
      <c r="Q12" s="29">
        <v>13030</v>
      </c>
      <c r="S12" s="1" t="s">
        <v>36</v>
      </c>
      <c r="T12" s="29">
        <v>100</v>
      </c>
      <c r="U12" s="138">
        <v>114.00709219858156</v>
      </c>
      <c r="V12" s="138">
        <v>123.93617021276594</v>
      </c>
      <c r="W12" s="138">
        <v>109.86997635933807</v>
      </c>
      <c r="X12" s="138">
        <v>110.81560283687944</v>
      </c>
      <c r="Y12" s="138">
        <v>122.22222222222223</v>
      </c>
      <c r="Z12" s="138">
        <v>134.33806146572104</v>
      </c>
      <c r="AA12" s="138">
        <v>142.78959810874704</v>
      </c>
      <c r="AB12" s="138">
        <v>158.68794326241135</v>
      </c>
      <c r="AC12" s="138">
        <v>158.15602836879432</v>
      </c>
      <c r="AD12" s="138">
        <v>141.25295508274232</v>
      </c>
      <c r="AE12" s="138">
        <v>106.14657210401892</v>
      </c>
      <c r="AF12" s="138">
        <v>159.57446808510639</v>
      </c>
      <c r="AG12" s="138">
        <v>162.70685579196217</v>
      </c>
      <c r="AH12" s="138">
        <v>154.01891252955082</v>
      </c>
    </row>
    <row r="13" spans="2:34" x14ac:dyDescent="0.25">
      <c r="B13" s="2" t="s">
        <v>37</v>
      </c>
      <c r="C13" s="31">
        <v>12175</v>
      </c>
      <c r="D13" s="31">
        <v>13115</v>
      </c>
      <c r="E13" s="31">
        <v>14015</v>
      </c>
      <c r="F13" s="31">
        <v>13170</v>
      </c>
      <c r="G13" s="31">
        <v>13165</v>
      </c>
      <c r="H13" s="31">
        <v>13230</v>
      </c>
      <c r="I13" s="31">
        <v>14460</v>
      </c>
      <c r="J13" s="31">
        <v>13895</v>
      </c>
      <c r="K13" s="31">
        <v>15130</v>
      </c>
      <c r="L13" s="31">
        <v>15025</v>
      </c>
      <c r="M13" s="31">
        <v>14465</v>
      </c>
      <c r="N13" s="31">
        <v>11245</v>
      </c>
      <c r="O13" s="31">
        <v>15415</v>
      </c>
      <c r="P13" s="31">
        <v>16310</v>
      </c>
      <c r="Q13" s="31">
        <v>15100</v>
      </c>
      <c r="S13" s="2" t="s">
        <v>37</v>
      </c>
      <c r="T13" s="31">
        <v>100</v>
      </c>
      <c r="U13" s="139">
        <v>107.72073921971253</v>
      </c>
      <c r="V13" s="139">
        <v>115.1129363449692</v>
      </c>
      <c r="W13" s="139">
        <v>108.17248459958932</v>
      </c>
      <c r="X13" s="139">
        <v>108.13141683778234</v>
      </c>
      <c r="Y13" s="139">
        <v>108.66529774127309</v>
      </c>
      <c r="Z13" s="139">
        <v>118.76796714579056</v>
      </c>
      <c r="AA13" s="139">
        <v>114.12731006160163</v>
      </c>
      <c r="AB13" s="139">
        <v>124.27104722792608</v>
      </c>
      <c r="AC13" s="139">
        <v>123.40862422997947</v>
      </c>
      <c r="AD13" s="139">
        <v>118.80903490759754</v>
      </c>
      <c r="AE13" s="139">
        <v>92.361396303901429</v>
      </c>
      <c r="AF13" s="139">
        <v>126.61190965092402</v>
      </c>
      <c r="AG13" s="139">
        <v>133.96303901437372</v>
      </c>
      <c r="AH13" s="139">
        <v>124.02464065708418</v>
      </c>
    </row>
    <row r="14" spans="2:34" x14ac:dyDescent="0.25">
      <c r="B14" s="24" t="s">
        <v>102</v>
      </c>
      <c r="S14" s="24" t="s">
        <v>102</v>
      </c>
    </row>
    <row r="16" spans="2:34" ht="21.75" customHeight="1" x14ac:dyDescent="0.25">
      <c r="B16" s="161" t="s">
        <v>206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S16" s="161" t="s">
        <v>208</v>
      </c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</row>
    <row r="18" spans="2:34" ht="43.5" customHeight="1" x14ac:dyDescent="0.25">
      <c r="B18" s="3" t="s">
        <v>86</v>
      </c>
      <c r="C18" s="131" t="s">
        <v>168</v>
      </c>
      <c r="D18" s="131" t="s">
        <v>169</v>
      </c>
      <c r="E18" s="131" t="s">
        <v>170</v>
      </c>
      <c r="F18" s="131" t="s">
        <v>171</v>
      </c>
      <c r="G18" s="131" t="s">
        <v>172</v>
      </c>
      <c r="H18" s="131" t="s">
        <v>173</v>
      </c>
      <c r="I18" s="131" t="s">
        <v>174</v>
      </c>
      <c r="J18" s="131" t="s">
        <v>175</v>
      </c>
      <c r="K18" s="131" t="s">
        <v>176</v>
      </c>
      <c r="L18" s="131" t="s">
        <v>177</v>
      </c>
      <c r="M18" s="131" t="s">
        <v>178</v>
      </c>
      <c r="N18" s="131" t="s">
        <v>163</v>
      </c>
      <c r="O18" s="131" t="s">
        <v>164</v>
      </c>
      <c r="P18" s="131" t="s">
        <v>165</v>
      </c>
      <c r="Q18" s="131" t="s">
        <v>166</v>
      </c>
      <c r="S18" s="3" t="s">
        <v>86</v>
      </c>
      <c r="T18" s="131" t="s">
        <v>168</v>
      </c>
      <c r="U18" s="131" t="s">
        <v>169</v>
      </c>
      <c r="V18" s="131" t="s">
        <v>170</v>
      </c>
      <c r="W18" s="131" t="s">
        <v>171</v>
      </c>
      <c r="X18" s="131" t="s">
        <v>172</v>
      </c>
      <c r="Y18" s="131" t="s">
        <v>173</v>
      </c>
      <c r="Z18" s="131" t="s">
        <v>174</v>
      </c>
      <c r="AA18" s="131" t="s">
        <v>175</v>
      </c>
      <c r="AB18" s="131" t="s">
        <v>176</v>
      </c>
      <c r="AC18" s="131" t="s">
        <v>177</v>
      </c>
      <c r="AD18" s="131" t="s">
        <v>178</v>
      </c>
      <c r="AE18" s="131" t="s">
        <v>163</v>
      </c>
      <c r="AF18" s="131" t="s">
        <v>164</v>
      </c>
      <c r="AG18" s="131" t="s">
        <v>165</v>
      </c>
      <c r="AH18" s="131" t="s">
        <v>166</v>
      </c>
    </row>
    <row r="19" spans="2:34" ht="23.25" customHeight="1" x14ac:dyDescent="0.25">
      <c r="B19" s="5" t="s">
        <v>0</v>
      </c>
      <c r="C19" s="27">
        <v>436440</v>
      </c>
      <c r="D19" s="27">
        <v>443445</v>
      </c>
      <c r="E19" s="27">
        <v>476795</v>
      </c>
      <c r="F19" s="27">
        <v>454685</v>
      </c>
      <c r="G19" s="27">
        <v>462060</v>
      </c>
      <c r="H19" s="27">
        <v>492885</v>
      </c>
      <c r="I19" s="27">
        <v>529260</v>
      </c>
      <c r="J19" s="27">
        <v>515510</v>
      </c>
      <c r="K19" s="27">
        <v>598965</v>
      </c>
      <c r="L19" s="27">
        <v>601405</v>
      </c>
      <c r="M19" s="27">
        <v>570680</v>
      </c>
      <c r="N19" s="27">
        <v>442275</v>
      </c>
      <c r="O19" s="27">
        <v>520145</v>
      </c>
      <c r="P19" s="27">
        <v>633505</v>
      </c>
      <c r="Q19" s="27">
        <v>605080</v>
      </c>
      <c r="S19" s="5" t="s">
        <v>0</v>
      </c>
      <c r="T19" s="27">
        <v>100</v>
      </c>
      <c r="U19" s="137">
        <v>101.60503161946659</v>
      </c>
      <c r="V19" s="137">
        <v>109.2464027128586</v>
      </c>
      <c r="W19" s="137">
        <v>104.18041426083768</v>
      </c>
      <c r="X19" s="137">
        <v>105.87022271102558</v>
      </c>
      <c r="Y19" s="137">
        <v>112.93304921638713</v>
      </c>
      <c r="Z19" s="137">
        <v>121.26752818256806</v>
      </c>
      <c r="AA19" s="137">
        <v>118.11703785170928</v>
      </c>
      <c r="AB19" s="137">
        <v>137.23879571075062</v>
      </c>
      <c r="AC19" s="137">
        <v>137.7978645403721</v>
      </c>
      <c r="AD19" s="137">
        <v>130.75795069196224</v>
      </c>
      <c r="AE19" s="137">
        <v>101.33695353313171</v>
      </c>
      <c r="AF19" s="137">
        <v>119.17903950142059</v>
      </c>
      <c r="AG19" s="137">
        <v>145.15282742186784</v>
      </c>
      <c r="AH19" s="137">
        <v>138.63990468334708</v>
      </c>
    </row>
    <row r="20" spans="2:34" x14ac:dyDescent="0.25">
      <c r="B20" s="1" t="s">
        <v>36</v>
      </c>
      <c r="C20" s="29">
        <v>185810</v>
      </c>
      <c r="D20" s="29">
        <v>196295</v>
      </c>
      <c r="E20" s="29">
        <v>208840</v>
      </c>
      <c r="F20" s="29">
        <v>193700</v>
      </c>
      <c r="G20" s="29">
        <v>200225</v>
      </c>
      <c r="H20" s="29">
        <v>216280</v>
      </c>
      <c r="I20" s="29">
        <v>244255</v>
      </c>
      <c r="J20" s="29">
        <v>253075</v>
      </c>
      <c r="K20" s="29">
        <v>298420</v>
      </c>
      <c r="L20" s="29">
        <v>296925</v>
      </c>
      <c r="M20" s="29">
        <v>275675</v>
      </c>
      <c r="N20" s="29">
        <v>209465</v>
      </c>
      <c r="O20" s="29">
        <v>242370</v>
      </c>
      <c r="P20" s="29">
        <v>291680</v>
      </c>
      <c r="Q20" s="29">
        <v>284850</v>
      </c>
      <c r="S20" s="1" t="s">
        <v>36</v>
      </c>
      <c r="T20" s="29">
        <v>100</v>
      </c>
      <c r="U20" s="138">
        <v>105.64286098702975</v>
      </c>
      <c r="V20" s="138">
        <v>112.39438135730046</v>
      </c>
      <c r="W20" s="138">
        <v>104.24627307464614</v>
      </c>
      <c r="X20" s="138">
        <v>107.7579247618535</v>
      </c>
      <c r="Y20" s="138">
        <v>116.39847155696678</v>
      </c>
      <c r="Z20" s="138">
        <v>131.45417361821214</v>
      </c>
      <c r="AA20" s="138">
        <v>136.20095796781661</v>
      </c>
      <c r="AB20" s="138">
        <v>160.60491900328293</v>
      </c>
      <c r="AC20" s="138">
        <v>159.80033367418332</v>
      </c>
      <c r="AD20" s="138">
        <v>148.36392013346966</v>
      </c>
      <c r="AE20" s="138">
        <v>112.7307464614391</v>
      </c>
      <c r="AF20" s="138">
        <v>130.43969646413004</v>
      </c>
      <c r="AG20" s="138">
        <v>156.97755772025189</v>
      </c>
      <c r="AH20" s="138">
        <v>153.30175986222486</v>
      </c>
    </row>
    <row r="21" spans="2:34" x14ac:dyDescent="0.25">
      <c r="B21" s="1" t="s">
        <v>37</v>
      </c>
      <c r="C21" s="29">
        <v>250625</v>
      </c>
      <c r="D21" s="29">
        <v>247155</v>
      </c>
      <c r="E21" s="29">
        <v>267940</v>
      </c>
      <c r="F21" s="29">
        <v>260980</v>
      </c>
      <c r="G21" s="29">
        <v>261835</v>
      </c>
      <c r="H21" s="29">
        <v>276600</v>
      </c>
      <c r="I21" s="29">
        <v>285010</v>
      </c>
      <c r="J21" s="29">
        <v>262435</v>
      </c>
      <c r="K21" s="29">
        <v>300540</v>
      </c>
      <c r="L21" s="29">
        <v>304485</v>
      </c>
      <c r="M21" s="29">
        <v>294995</v>
      </c>
      <c r="N21" s="29">
        <v>232795</v>
      </c>
      <c r="O21" s="29">
        <v>277785</v>
      </c>
      <c r="P21" s="29">
        <v>341835</v>
      </c>
      <c r="Q21" s="29">
        <v>320240</v>
      </c>
      <c r="S21" s="1" t="s">
        <v>37</v>
      </c>
      <c r="T21" s="29">
        <v>100</v>
      </c>
      <c r="U21" s="138">
        <v>98.61546134663341</v>
      </c>
      <c r="V21" s="138">
        <v>106.90872817955113</v>
      </c>
      <c r="W21" s="138">
        <v>104.13167082294264</v>
      </c>
      <c r="X21" s="138">
        <v>104.47281795511223</v>
      </c>
      <c r="Y21" s="138">
        <v>110.3640897755611</v>
      </c>
      <c r="Z21" s="138">
        <v>113.71970074812967</v>
      </c>
      <c r="AA21" s="138">
        <v>104.71221945137157</v>
      </c>
      <c r="AB21" s="138">
        <v>119.91620947630923</v>
      </c>
      <c r="AC21" s="138">
        <v>121.49027431421446</v>
      </c>
      <c r="AD21" s="138">
        <v>117.70374064837905</v>
      </c>
      <c r="AE21" s="138">
        <v>92.885785536159602</v>
      </c>
      <c r="AF21" s="138">
        <v>110.83690773067332</v>
      </c>
      <c r="AG21" s="138">
        <v>136.3930174563591</v>
      </c>
      <c r="AH21" s="138">
        <v>127.77655860349127</v>
      </c>
    </row>
    <row r="22" spans="2:34" ht="24" customHeight="1" x14ac:dyDescent="0.25">
      <c r="B22" s="5" t="s">
        <v>4</v>
      </c>
      <c r="C22" s="27">
        <v>59470</v>
      </c>
      <c r="D22" s="27">
        <v>60680</v>
      </c>
      <c r="E22" s="27">
        <v>65830</v>
      </c>
      <c r="F22" s="27">
        <v>62025</v>
      </c>
      <c r="G22" s="27">
        <v>63990</v>
      </c>
      <c r="H22" s="27">
        <v>70960</v>
      </c>
      <c r="I22" s="27">
        <v>77840</v>
      </c>
      <c r="J22" s="27">
        <v>74380</v>
      </c>
      <c r="K22" s="27">
        <v>88285</v>
      </c>
      <c r="L22" s="27">
        <v>84030</v>
      </c>
      <c r="M22" s="27">
        <v>75780</v>
      </c>
      <c r="N22" s="27">
        <v>62870</v>
      </c>
      <c r="O22" s="27">
        <v>75035</v>
      </c>
      <c r="P22" s="27">
        <v>86490</v>
      </c>
      <c r="Q22" s="27">
        <v>78010</v>
      </c>
      <c r="S22" s="5" t="s">
        <v>4</v>
      </c>
      <c r="T22" s="27">
        <v>100</v>
      </c>
      <c r="U22" s="137">
        <v>102.03463931393981</v>
      </c>
      <c r="V22" s="137">
        <v>110.6944677988902</v>
      </c>
      <c r="W22" s="137">
        <v>104.29628384059188</v>
      </c>
      <c r="X22" s="137">
        <v>107.60047082562636</v>
      </c>
      <c r="Y22" s="137">
        <v>119.32066588195728</v>
      </c>
      <c r="Z22" s="137">
        <v>130.88952412981337</v>
      </c>
      <c r="AA22" s="137">
        <v>125.07146460400203</v>
      </c>
      <c r="AB22" s="137">
        <v>148.45300151336809</v>
      </c>
      <c r="AC22" s="137">
        <v>141.29813351269547</v>
      </c>
      <c r="AD22" s="137">
        <v>127.42559273583321</v>
      </c>
      <c r="AE22" s="137">
        <v>105.71716832016142</v>
      </c>
      <c r="AF22" s="137">
        <v>126.17286026568017</v>
      </c>
      <c r="AG22" s="137">
        <v>145.43467294434168</v>
      </c>
      <c r="AH22" s="137">
        <v>131.17538254582141</v>
      </c>
    </row>
    <row r="23" spans="2:34" x14ac:dyDescent="0.25">
      <c r="B23" s="1" t="s">
        <v>36</v>
      </c>
      <c r="C23" s="29">
        <v>25370</v>
      </c>
      <c r="D23" s="29">
        <v>26295</v>
      </c>
      <c r="E23" s="29">
        <v>27845</v>
      </c>
      <c r="F23" s="29">
        <v>24920</v>
      </c>
      <c r="G23" s="29">
        <v>26765</v>
      </c>
      <c r="H23" s="29">
        <v>30465</v>
      </c>
      <c r="I23" s="29">
        <v>35800</v>
      </c>
      <c r="J23" s="29">
        <v>36985</v>
      </c>
      <c r="K23" s="29">
        <v>44790</v>
      </c>
      <c r="L23" s="29">
        <v>41645</v>
      </c>
      <c r="M23" s="29">
        <v>36365</v>
      </c>
      <c r="N23" s="29">
        <v>29950</v>
      </c>
      <c r="O23" s="29">
        <v>34880</v>
      </c>
      <c r="P23" s="29">
        <v>39040</v>
      </c>
      <c r="Q23" s="29">
        <v>35595</v>
      </c>
      <c r="S23" s="1" t="s">
        <v>36</v>
      </c>
      <c r="T23" s="29">
        <v>100</v>
      </c>
      <c r="U23" s="138">
        <v>103.64603862830116</v>
      </c>
      <c r="V23" s="138">
        <v>109.75561687031927</v>
      </c>
      <c r="W23" s="138">
        <v>98.226251478123771</v>
      </c>
      <c r="X23" s="138">
        <v>105.49862041781633</v>
      </c>
      <c r="Y23" s="138">
        <v>120.08277493102088</v>
      </c>
      <c r="Z23" s="138">
        <v>141.11154907370911</v>
      </c>
      <c r="AA23" s="138">
        <v>145.7824201813165</v>
      </c>
      <c r="AB23" s="138">
        <v>176.54710287741426</v>
      </c>
      <c r="AC23" s="138">
        <v>164.1505715411904</v>
      </c>
      <c r="AD23" s="138">
        <v>143.33858888450925</v>
      </c>
      <c r="AE23" s="138">
        <v>118.05281828931808</v>
      </c>
      <c r="AF23" s="138">
        <v>137.48521876231769</v>
      </c>
      <c r="AG23" s="138">
        <v>153.88253843121797</v>
      </c>
      <c r="AH23" s="138">
        <v>140.30350808040993</v>
      </c>
    </row>
    <row r="24" spans="2:34" x14ac:dyDescent="0.25">
      <c r="B24" s="1" t="s">
        <v>37</v>
      </c>
      <c r="C24" s="29">
        <v>34095</v>
      </c>
      <c r="D24" s="29">
        <v>34385</v>
      </c>
      <c r="E24" s="29">
        <v>37985</v>
      </c>
      <c r="F24" s="29">
        <v>37100</v>
      </c>
      <c r="G24" s="29">
        <v>37230</v>
      </c>
      <c r="H24" s="29">
        <v>40495</v>
      </c>
      <c r="I24" s="29">
        <v>42040</v>
      </c>
      <c r="J24" s="29">
        <v>37395</v>
      </c>
      <c r="K24" s="29">
        <v>43495</v>
      </c>
      <c r="L24" s="29">
        <v>42385</v>
      </c>
      <c r="M24" s="29">
        <v>39410</v>
      </c>
      <c r="N24" s="29">
        <v>32925</v>
      </c>
      <c r="O24" s="29">
        <v>40160</v>
      </c>
      <c r="P24" s="29">
        <v>47455</v>
      </c>
      <c r="Q24" s="29">
        <v>42415</v>
      </c>
      <c r="S24" s="1" t="s">
        <v>37</v>
      </c>
      <c r="T24" s="29">
        <v>100</v>
      </c>
      <c r="U24" s="138">
        <v>100.85056459891479</v>
      </c>
      <c r="V24" s="138">
        <v>111.40929755096056</v>
      </c>
      <c r="W24" s="138">
        <v>108.81360903358264</v>
      </c>
      <c r="X24" s="138">
        <v>109.19489661240651</v>
      </c>
      <c r="Y24" s="138">
        <v>118.77108080363689</v>
      </c>
      <c r="Z24" s="138">
        <v>123.30253702888987</v>
      </c>
      <c r="AA24" s="138">
        <v>109.67883853937528</v>
      </c>
      <c r="AB24" s="138">
        <v>127.57002493034169</v>
      </c>
      <c r="AC24" s="138">
        <v>124.31441560346093</v>
      </c>
      <c r="AD24" s="138">
        <v>115.58879601114533</v>
      </c>
      <c r="AE24" s="138">
        <v>96.568411790585131</v>
      </c>
      <c r="AF24" s="138">
        <v>117.78853204282154</v>
      </c>
      <c r="AG24" s="138">
        <v>139.18463117759202</v>
      </c>
      <c r="AH24" s="138">
        <v>124.40240504472797</v>
      </c>
    </row>
    <row r="25" spans="2:34" ht="23.25" customHeight="1" x14ac:dyDescent="0.25">
      <c r="B25" s="5" t="s">
        <v>5</v>
      </c>
      <c r="C25" s="27">
        <v>20600</v>
      </c>
      <c r="D25" s="27">
        <v>22300</v>
      </c>
      <c r="E25" s="27">
        <v>24610</v>
      </c>
      <c r="F25" s="27">
        <v>22425</v>
      </c>
      <c r="G25" s="27">
        <v>22745</v>
      </c>
      <c r="H25" s="27">
        <v>23620</v>
      </c>
      <c r="I25" s="27">
        <v>25430</v>
      </c>
      <c r="J25" s="27">
        <v>24245</v>
      </c>
      <c r="K25" s="27">
        <v>27305</v>
      </c>
      <c r="L25" s="27">
        <v>27230</v>
      </c>
      <c r="M25" s="27">
        <v>27070</v>
      </c>
      <c r="N25" s="27">
        <v>23130</v>
      </c>
      <c r="O25" s="27">
        <v>23565</v>
      </c>
      <c r="P25" s="27">
        <v>29975</v>
      </c>
      <c r="Q25" s="27">
        <v>27360</v>
      </c>
      <c r="S25" s="5" t="s">
        <v>5</v>
      </c>
      <c r="T25" s="27">
        <v>100</v>
      </c>
      <c r="U25" s="137">
        <v>108.25242718446601</v>
      </c>
      <c r="V25" s="137">
        <v>119.46601941747572</v>
      </c>
      <c r="W25" s="137">
        <v>108.85922330097087</v>
      </c>
      <c r="X25" s="137">
        <v>110.41262135922329</v>
      </c>
      <c r="Y25" s="137">
        <v>114.66019417475728</v>
      </c>
      <c r="Z25" s="137">
        <v>123.44660194174757</v>
      </c>
      <c r="AA25" s="137">
        <v>117.69417475728154</v>
      </c>
      <c r="AB25" s="137">
        <v>132.54854368932038</v>
      </c>
      <c r="AC25" s="137">
        <v>132.18446601941747</v>
      </c>
      <c r="AD25" s="137">
        <v>131.40776699029126</v>
      </c>
      <c r="AE25" s="137">
        <v>112.28155339805825</v>
      </c>
      <c r="AF25" s="137">
        <v>114.39320388349515</v>
      </c>
      <c r="AG25" s="137">
        <v>145.50970873786409</v>
      </c>
      <c r="AH25" s="137">
        <v>132.81553398058253</v>
      </c>
    </row>
    <row r="26" spans="2:34" x14ac:dyDescent="0.25">
      <c r="B26" s="1" t="s">
        <v>36</v>
      </c>
      <c r="C26" s="29">
        <v>8520</v>
      </c>
      <c r="D26" s="29">
        <v>9420</v>
      </c>
      <c r="E26" s="29">
        <v>10615</v>
      </c>
      <c r="F26" s="29">
        <v>9265</v>
      </c>
      <c r="G26" s="29">
        <v>9405</v>
      </c>
      <c r="H26" s="29">
        <v>10305</v>
      </c>
      <c r="I26" s="29">
        <v>11195</v>
      </c>
      <c r="J26" s="29">
        <v>11225</v>
      </c>
      <c r="K26" s="29">
        <v>12760</v>
      </c>
      <c r="L26" s="29">
        <v>12710</v>
      </c>
      <c r="M26" s="29">
        <v>12330</v>
      </c>
      <c r="N26" s="29">
        <v>10665</v>
      </c>
      <c r="O26" s="29">
        <v>10595</v>
      </c>
      <c r="P26" s="29">
        <v>13860</v>
      </c>
      <c r="Q26" s="29">
        <v>12705</v>
      </c>
      <c r="S26" s="1" t="s">
        <v>36</v>
      </c>
      <c r="T26" s="29">
        <v>100</v>
      </c>
      <c r="U26" s="138">
        <v>110.56338028169014</v>
      </c>
      <c r="V26" s="138">
        <v>124.58920187793427</v>
      </c>
      <c r="W26" s="138">
        <v>108.74413145539906</v>
      </c>
      <c r="X26" s="138">
        <v>110.38732394366197</v>
      </c>
      <c r="Y26" s="138">
        <v>120.95070422535213</v>
      </c>
      <c r="Z26" s="138">
        <v>131.39671361502349</v>
      </c>
      <c r="AA26" s="138">
        <v>131.74882629107981</v>
      </c>
      <c r="AB26" s="138">
        <v>149.76525821596246</v>
      </c>
      <c r="AC26" s="138">
        <v>149.17840375586854</v>
      </c>
      <c r="AD26" s="138">
        <v>144.71830985915491</v>
      </c>
      <c r="AE26" s="138">
        <v>125.17605633802818</v>
      </c>
      <c r="AF26" s="138">
        <v>124.35446009389672</v>
      </c>
      <c r="AG26" s="138">
        <v>162.67605633802816</v>
      </c>
      <c r="AH26" s="138">
        <v>149.11971830985914</v>
      </c>
    </row>
    <row r="27" spans="2:34" x14ac:dyDescent="0.25">
      <c r="B27" s="2" t="s">
        <v>37</v>
      </c>
      <c r="C27" s="31">
        <v>12085</v>
      </c>
      <c r="D27" s="31">
        <v>12885</v>
      </c>
      <c r="E27" s="31">
        <v>13995</v>
      </c>
      <c r="F27" s="31">
        <v>13160</v>
      </c>
      <c r="G27" s="31">
        <v>13340</v>
      </c>
      <c r="H27" s="31">
        <v>13315</v>
      </c>
      <c r="I27" s="31">
        <v>14235</v>
      </c>
      <c r="J27" s="31">
        <v>13015</v>
      </c>
      <c r="K27" s="31">
        <v>14545</v>
      </c>
      <c r="L27" s="31">
        <v>14520</v>
      </c>
      <c r="M27" s="31">
        <v>14740</v>
      </c>
      <c r="N27" s="31">
        <v>12465</v>
      </c>
      <c r="O27" s="31">
        <v>12970</v>
      </c>
      <c r="P27" s="31">
        <v>16115</v>
      </c>
      <c r="Q27" s="31">
        <v>14655</v>
      </c>
      <c r="S27" s="2" t="s">
        <v>37</v>
      </c>
      <c r="T27" s="31">
        <v>100</v>
      </c>
      <c r="U27" s="139">
        <v>106.61977658254034</v>
      </c>
      <c r="V27" s="139">
        <v>115.80471659081506</v>
      </c>
      <c r="W27" s="139">
        <v>108.89532478278858</v>
      </c>
      <c r="X27" s="139">
        <v>110.38477451386015</v>
      </c>
      <c r="Y27" s="139">
        <v>110.17790649565578</v>
      </c>
      <c r="Z27" s="139">
        <v>117.79064956557717</v>
      </c>
      <c r="AA27" s="139">
        <v>107.69549027720315</v>
      </c>
      <c r="AB27" s="139">
        <v>120.35581299131155</v>
      </c>
      <c r="AC27" s="139">
        <v>120.14894497310715</v>
      </c>
      <c r="AD27" s="139">
        <v>121.96938353330576</v>
      </c>
      <c r="AE27" s="139">
        <v>103.14439387670666</v>
      </c>
      <c r="AF27" s="139">
        <v>107.32312784443525</v>
      </c>
      <c r="AG27" s="139">
        <v>133.34712453454696</v>
      </c>
      <c r="AH27" s="139">
        <v>121.26603227141084</v>
      </c>
    </row>
    <row r="28" spans="2:34" x14ac:dyDescent="0.25">
      <c r="B28" s="24" t="s">
        <v>102</v>
      </c>
      <c r="S28" s="24" t="s">
        <v>102</v>
      </c>
    </row>
    <row r="29" spans="2:34" x14ac:dyDescent="0.25">
      <c r="B29" s="24"/>
      <c r="S29" s="24"/>
    </row>
    <row r="30" spans="2:34" ht="21.75" customHeight="1" x14ac:dyDescent="0.25">
      <c r="B30" s="161" t="s">
        <v>204</v>
      </c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S30" s="161" t="s">
        <v>205</v>
      </c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38"/>
      <c r="AH30" s="38"/>
    </row>
    <row r="32" spans="2:34" ht="43.5" customHeight="1" x14ac:dyDescent="0.25">
      <c r="B32" s="3" t="s">
        <v>87</v>
      </c>
      <c r="C32" s="131" t="s">
        <v>168</v>
      </c>
      <c r="D32" s="131" t="s">
        <v>169</v>
      </c>
      <c r="E32" s="131" t="s">
        <v>170</v>
      </c>
      <c r="F32" s="131" t="s">
        <v>171</v>
      </c>
      <c r="G32" s="131" t="s">
        <v>172</v>
      </c>
      <c r="H32" s="131" t="s">
        <v>173</v>
      </c>
      <c r="I32" s="131" t="s">
        <v>174</v>
      </c>
      <c r="J32" s="131" t="s">
        <v>175</v>
      </c>
      <c r="K32" s="131" t="s">
        <v>176</v>
      </c>
      <c r="L32" s="131" t="s">
        <v>177</v>
      </c>
      <c r="M32" s="131" t="s">
        <v>178</v>
      </c>
      <c r="N32" s="131" t="s">
        <v>163</v>
      </c>
      <c r="O32" s="131" t="s">
        <v>164</v>
      </c>
      <c r="P32" s="131" t="s">
        <v>165</v>
      </c>
      <c r="Q32" s="131" t="s">
        <v>166</v>
      </c>
      <c r="S32" s="3" t="s">
        <v>87</v>
      </c>
      <c r="T32" s="131" t="s">
        <v>168</v>
      </c>
      <c r="U32" s="131" t="s">
        <v>169</v>
      </c>
      <c r="V32" s="131" t="s">
        <v>170</v>
      </c>
      <c r="W32" s="131" t="s">
        <v>171</v>
      </c>
      <c r="X32" s="131" t="s">
        <v>172</v>
      </c>
      <c r="Y32" s="131" t="s">
        <v>173</v>
      </c>
      <c r="Z32" s="131" t="s">
        <v>174</v>
      </c>
      <c r="AA32" s="131" t="s">
        <v>175</v>
      </c>
      <c r="AB32" s="131" t="s">
        <v>176</v>
      </c>
      <c r="AC32" s="131" t="s">
        <v>177</v>
      </c>
      <c r="AD32" s="131" t="s">
        <v>178</v>
      </c>
      <c r="AE32" s="131" t="s">
        <v>163</v>
      </c>
      <c r="AF32" s="131" t="s">
        <v>164</v>
      </c>
      <c r="AG32" s="131" t="s">
        <v>165</v>
      </c>
      <c r="AH32" s="131" t="s">
        <v>166</v>
      </c>
    </row>
    <row r="33" spans="2:34" ht="23.25" customHeight="1" x14ac:dyDescent="0.25">
      <c r="B33" s="5" t="s">
        <v>0</v>
      </c>
      <c r="C33" s="27">
        <v>-5155</v>
      </c>
      <c r="D33" s="27">
        <v>11425</v>
      </c>
      <c r="E33" s="27">
        <v>2895</v>
      </c>
      <c r="F33" s="27">
        <v>8010</v>
      </c>
      <c r="G33" s="27">
        <v>1715</v>
      </c>
      <c r="H33" s="27">
        <v>4430</v>
      </c>
      <c r="I33" s="27">
        <v>32800</v>
      </c>
      <c r="J33" s="27">
        <v>32205</v>
      </c>
      <c r="K33" s="27">
        <v>38190</v>
      </c>
      <c r="L33" s="27">
        <v>32265</v>
      </c>
      <c r="M33" s="27">
        <v>18230</v>
      </c>
      <c r="N33" s="27">
        <v>-1405</v>
      </c>
      <c r="O33" s="27">
        <v>47230</v>
      </c>
      <c r="P33" s="27">
        <v>16255</v>
      </c>
      <c r="Q33" s="27">
        <v>28015</v>
      </c>
      <c r="S33" s="5" t="s">
        <v>0</v>
      </c>
      <c r="T33" s="27">
        <v>-5155</v>
      </c>
      <c r="U33" s="27">
        <v>6270</v>
      </c>
      <c r="V33" s="27">
        <v>9165</v>
      </c>
      <c r="W33" s="27">
        <v>17175</v>
      </c>
      <c r="X33" s="27">
        <v>18890</v>
      </c>
      <c r="Y33" s="27">
        <v>23320</v>
      </c>
      <c r="Z33" s="27">
        <v>56120</v>
      </c>
      <c r="AA33" s="27">
        <v>88325</v>
      </c>
      <c r="AB33" s="27">
        <v>126515</v>
      </c>
      <c r="AC33" s="27">
        <v>158780</v>
      </c>
      <c r="AD33" s="27">
        <v>177010</v>
      </c>
      <c r="AE33" s="27">
        <v>175605</v>
      </c>
      <c r="AF33" s="27">
        <v>222835</v>
      </c>
      <c r="AG33" s="27">
        <v>239090</v>
      </c>
      <c r="AH33" s="27">
        <v>267105</v>
      </c>
    </row>
    <row r="34" spans="2:34" x14ac:dyDescent="0.25">
      <c r="B34" s="1" t="s">
        <v>36</v>
      </c>
      <c r="C34" s="29">
        <v>-3885</v>
      </c>
      <c r="D34" s="29">
        <v>4680</v>
      </c>
      <c r="E34" s="29">
        <v>480</v>
      </c>
      <c r="F34" s="29">
        <v>1910</v>
      </c>
      <c r="G34" s="29">
        <v>50</v>
      </c>
      <c r="H34" s="29">
        <v>3860</v>
      </c>
      <c r="I34" s="29">
        <v>15510</v>
      </c>
      <c r="J34" s="29">
        <v>15600</v>
      </c>
      <c r="K34" s="29">
        <v>18885</v>
      </c>
      <c r="L34" s="29">
        <v>16465</v>
      </c>
      <c r="M34" s="29">
        <v>7215</v>
      </c>
      <c r="N34" s="29">
        <v>-3580</v>
      </c>
      <c r="O34" s="29">
        <v>21530</v>
      </c>
      <c r="P34" s="29">
        <v>7280</v>
      </c>
      <c r="Q34" s="29">
        <v>11765</v>
      </c>
      <c r="S34" s="1" t="s">
        <v>36</v>
      </c>
      <c r="T34" s="29">
        <v>-3885</v>
      </c>
      <c r="U34" s="29">
        <v>795</v>
      </c>
      <c r="V34" s="29">
        <v>1275</v>
      </c>
      <c r="W34" s="29">
        <v>3185</v>
      </c>
      <c r="X34" s="29">
        <v>3235</v>
      </c>
      <c r="Y34" s="29">
        <v>7095</v>
      </c>
      <c r="Z34" s="29">
        <v>22605</v>
      </c>
      <c r="AA34" s="29">
        <v>38205</v>
      </c>
      <c r="AB34" s="29">
        <v>57090</v>
      </c>
      <c r="AC34" s="29">
        <v>73555</v>
      </c>
      <c r="AD34" s="29">
        <v>80770</v>
      </c>
      <c r="AE34" s="29">
        <v>77190</v>
      </c>
      <c r="AF34" s="29">
        <v>98720</v>
      </c>
      <c r="AG34" s="29">
        <v>106000</v>
      </c>
      <c r="AH34" s="29">
        <v>117765</v>
      </c>
    </row>
    <row r="35" spans="2:34" x14ac:dyDescent="0.25">
      <c r="B35" s="1" t="s">
        <v>37</v>
      </c>
      <c r="C35" s="29">
        <v>-1265</v>
      </c>
      <c r="D35" s="29">
        <v>6740</v>
      </c>
      <c r="E35" s="29">
        <v>2430</v>
      </c>
      <c r="F35" s="29">
        <v>6110</v>
      </c>
      <c r="G35" s="29">
        <v>1665</v>
      </c>
      <c r="H35" s="29">
        <v>575</v>
      </c>
      <c r="I35" s="29">
        <v>17285</v>
      </c>
      <c r="J35" s="29">
        <v>16605</v>
      </c>
      <c r="K35" s="29">
        <v>19310</v>
      </c>
      <c r="L35" s="29">
        <v>15795</v>
      </c>
      <c r="M35" s="29">
        <v>11030</v>
      </c>
      <c r="N35" s="29">
        <v>2185</v>
      </c>
      <c r="O35" s="29">
        <v>25690</v>
      </c>
      <c r="P35" s="29">
        <v>8965</v>
      </c>
      <c r="Q35" s="29">
        <v>16240</v>
      </c>
      <c r="S35" s="1" t="s">
        <v>37</v>
      </c>
      <c r="T35" s="29">
        <v>-1265</v>
      </c>
      <c r="U35" s="29">
        <v>5475</v>
      </c>
      <c r="V35" s="29">
        <v>7905</v>
      </c>
      <c r="W35" s="29">
        <v>14015</v>
      </c>
      <c r="X35" s="29">
        <v>15680</v>
      </c>
      <c r="Y35" s="29">
        <v>16255</v>
      </c>
      <c r="Z35" s="29">
        <v>33540</v>
      </c>
      <c r="AA35" s="29">
        <v>50145</v>
      </c>
      <c r="AB35" s="29">
        <v>69455</v>
      </c>
      <c r="AC35" s="29">
        <v>85250</v>
      </c>
      <c r="AD35" s="29">
        <v>96280</v>
      </c>
      <c r="AE35" s="29">
        <v>98465</v>
      </c>
      <c r="AF35" s="29">
        <v>124155</v>
      </c>
      <c r="AG35" s="29">
        <v>133120</v>
      </c>
      <c r="AH35" s="29">
        <v>149360</v>
      </c>
    </row>
    <row r="36" spans="2:34" ht="24" customHeight="1" x14ac:dyDescent="0.25">
      <c r="B36" s="5" t="s">
        <v>4</v>
      </c>
      <c r="C36" s="27">
        <v>-1315</v>
      </c>
      <c r="D36" s="27">
        <v>2335</v>
      </c>
      <c r="E36" s="27">
        <v>440</v>
      </c>
      <c r="F36" s="27">
        <v>960</v>
      </c>
      <c r="G36" s="27">
        <v>700</v>
      </c>
      <c r="H36" s="27">
        <v>1090</v>
      </c>
      <c r="I36" s="27">
        <v>5470</v>
      </c>
      <c r="J36" s="27">
        <v>4705</v>
      </c>
      <c r="K36" s="27">
        <v>4995</v>
      </c>
      <c r="L36" s="27">
        <v>6300</v>
      </c>
      <c r="M36" s="27">
        <v>3405</v>
      </c>
      <c r="N36" s="27">
        <v>1635</v>
      </c>
      <c r="O36" s="27">
        <v>7135</v>
      </c>
      <c r="P36" s="27">
        <v>1165</v>
      </c>
      <c r="Q36" s="27">
        <v>3330</v>
      </c>
      <c r="S36" s="5" t="s">
        <v>4</v>
      </c>
      <c r="T36" s="27">
        <v>-1315</v>
      </c>
      <c r="U36" s="27">
        <v>1020</v>
      </c>
      <c r="V36" s="27">
        <v>1460</v>
      </c>
      <c r="W36" s="27">
        <v>2420</v>
      </c>
      <c r="X36" s="27">
        <v>3120</v>
      </c>
      <c r="Y36" s="27">
        <v>4210</v>
      </c>
      <c r="Z36" s="27">
        <v>9680</v>
      </c>
      <c r="AA36" s="27">
        <v>14385</v>
      </c>
      <c r="AB36" s="27">
        <v>19380</v>
      </c>
      <c r="AC36" s="27">
        <v>25680</v>
      </c>
      <c r="AD36" s="27">
        <v>29085</v>
      </c>
      <c r="AE36" s="27">
        <v>30720</v>
      </c>
      <c r="AF36" s="27">
        <v>37855</v>
      </c>
      <c r="AG36" s="27">
        <v>39020</v>
      </c>
      <c r="AH36" s="27">
        <v>42350</v>
      </c>
    </row>
    <row r="37" spans="2:34" x14ac:dyDescent="0.25">
      <c r="B37" s="1" t="s">
        <v>36</v>
      </c>
      <c r="C37" s="29">
        <v>-875</v>
      </c>
      <c r="D37" s="29">
        <v>980</v>
      </c>
      <c r="E37" s="29">
        <v>20</v>
      </c>
      <c r="F37" s="29">
        <v>10</v>
      </c>
      <c r="G37" s="29">
        <v>255</v>
      </c>
      <c r="H37" s="29">
        <v>710</v>
      </c>
      <c r="I37" s="29">
        <v>2310</v>
      </c>
      <c r="J37" s="29">
        <v>2210</v>
      </c>
      <c r="K37" s="29">
        <v>2270</v>
      </c>
      <c r="L37" s="29">
        <v>3085</v>
      </c>
      <c r="M37" s="29">
        <v>1390</v>
      </c>
      <c r="N37" s="29">
        <v>280</v>
      </c>
      <c r="O37" s="29">
        <v>3050</v>
      </c>
      <c r="P37" s="29">
        <v>420</v>
      </c>
      <c r="Q37" s="29">
        <v>955</v>
      </c>
      <c r="S37" s="1" t="s">
        <v>36</v>
      </c>
      <c r="T37" s="29">
        <v>-875</v>
      </c>
      <c r="U37" s="29">
        <v>105</v>
      </c>
      <c r="V37" s="29">
        <v>125</v>
      </c>
      <c r="W37" s="29">
        <v>135</v>
      </c>
      <c r="X37" s="29">
        <v>390</v>
      </c>
      <c r="Y37" s="29">
        <v>1100</v>
      </c>
      <c r="Z37" s="29">
        <v>3410</v>
      </c>
      <c r="AA37" s="29">
        <v>5620</v>
      </c>
      <c r="AB37" s="29">
        <v>7890</v>
      </c>
      <c r="AC37" s="29">
        <v>10975</v>
      </c>
      <c r="AD37" s="29">
        <v>12365</v>
      </c>
      <c r="AE37" s="29">
        <v>12645</v>
      </c>
      <c r="AF37" s="29">
        <v>15695</v>
      </c>
      <c r="AG37" s="29">
        <v>16115</v>
      </c>
      <c r="AH37" s="29">
        <v>17070</v>
      </c>
    </row>
    <row r="38" spans="2:34" x14ac:dyDescent="0.25">
      <c r="B38" s="1" t="s">
        <v>37</v>
      </c>
      <c r="C38" s="29">
        <v>-430</v>
      </c>
      <c r="D38" s="29">
        <v>1350</v>
      </c>
      <c r="E38" s="29">
        <v>420</v>
      </c>
      <c r="F38" s="29">
        <v>960</v>
      </c>
      <c r="G38" s="29">
        <v>440</v>
      </c>
      <c r="H38" s="29">
        <v>385</v>
      </c>
      <c r="I38" s="29">
        <v>3160</v>
      </c>
      <c r="J38" s="29">
        <v>2495</v>
      </c>
      <c r="K38" s="29">
        <v>2725</v>
      </c>
      <c r="L38" s="29">
        <v>3215</v>
      </c>
      <c r="M38" s="29">
        <v>2015</v>
      </c>
      <c r="N38" s="29">
        <v>1350</v>
      </c>
      <c r="O38" s="29">
        <v>4080</v>
      </c>
      <c r="P38" s="29">
        <v>740</v>
      </c>
      <c r="Q38" s="29">
        <v>2375</v>
      </c>
      <c r="S38" s="1" t="s">
        <v>37</v>
      </c>
      <c r="T38" s="29">
        <v>-430</v>
      </c>
      <c r="U38" s="29">
        <v>920</v>
      </c>
      <c r="V38" s="29">
        <v>1340</v>
      </c>
      <c r="W38" s="29">
        <v>2300</v>
      </c>
      <c r="X38" s="29">
        <v>2740</v>
      </c>
      <c r="Y38" s="29">
        <v>3125</v>
      </c>
      <c r="Z38" s="29">
        <v>6285</v>
      </c>
      <c r="AA38" s="29">
        <v>8780</v>
      </c>
      <c r="AB38" s="29">
        <v>11505</v>
      </c>
      <c r="AC38" s="29">
        <v>14720</v>
      </c>
      <c r="AD38" s="29">
        <v>16735</v>
      </c>
      <c r="AE38" s="29">
        <v>18085</v>
      </c>
      <c r="AF38" s="29">
        <v>22165</v>
      </c>
      <c r="AG38" s="29">
        <v>22905</v>
      </c>
      <c r="AH38" s="29">
        <v>25280</v>
      </c>
    </row>
    <row r="39" spans="2:34" ht="23.25" customHeight="1" x14ac:dyDescent="0.25">
      <c r="B39" s="5" t="s">
        <v>5</v>
      </c>
      <c r="C39" s="27">
        <v>35</v>
      </c>
      <c r="D39" s="27">
        <v>465</v>
      </c>
      <c r="E39" s="27">
        <v>-110</v>
      </c>
      <c r="F39" s="27">
        <v>40</v>
      </c>
      <c r="G39" s="27">
        <v>-210</v>
      </c>
      <c r="H39" s="27">
        <v>-50</v>
      </c>
      <c r="I39" s="27">
        <v>395</v>
      </c>
      <c r="J39" s="27">
        <v>1735</v>
      </c>
      <c r="K39" s="27">
        <v>1250</v>
      </c>
      <c r="L39" s="27">
        <v>1175</v>
      </c>
      <c r="M39" s="27">
        <v>-655</v>
      </c>
      <c r="N39" s="27">
        <v>-2905</v>
      </c>
      <c r="O39" s="27">
        <v>5350</v>
      </c>
      <c r="P39" s="27">
        <v>100</v>
      </c>
      <c r="Q39" s="27">
        <v>765</v>
      </c>
      <c r="S39" s="5" t="s">
        <v>5</v>
      </c>
      <c r="T39" s="27">
        <v>35</v>
      </c>
      <c r="U39" s="27">
        <v>500</v>
      </c>
      <c r="V39" s="27">
        <v>390</v>
      </c>
      <c r="W39" s="27">
        <v>430</v>
      </c>
      <c r="X39" s="27">
        <v>220</v>
      </c>
      <c r="Y39" s="27">
        <v>170</v>
      </c>
      <c r="Z39" s="27">
        <v>565</v>
      </c>
      <c r="AA39" s="27">
        <v>2300</v>
      </c>
      <c r="AB39" s="27">
        <v>3550</v>
      </c>
      <c r="AC39" s="27">
        <v>4725</v>
      </c>
      <c r="AD39" s="27">
        <v>4070</v>
      </c>
      <c r="AE39" s="27">
        <v>1165</v>
      </c>
      <c r="AF39" s="27">
        <v>6515</v>
      </c>
      <c r="AG39" s="27">
        <v>6615</v>
      </c>
      <c r="AH39" s="27">
        <v>7380</v>
      </c>
    </row>
    <row r="40" spans="2:34" x14ac:dyDescent="0.25">
      <c r="B40" s="1" t="s">
        <v>36</v>
      </c>
      <c r="C40" s="29">
        <v>-60</v>
      </c>
      <c r="D40" s="29">
        <v>225</v>
      </c>
      <c r="E40" s="29">
        <v>-130</v>
      </c>
      <c r="F40" s="29">
        <v>30</v>
      </c>
      <c r="G40" s="29">
        <v>-30</v>
      </c>
      <c r="H40" s="29">
        <v>35</v>
      </c>
      <c r="I40" s="29">
        <v>170</v>
      </c>
      <c r="J40" s="29">
        <v>855</v>
      </c>
      <c r="K40" s="29">
        <v>665</v>
      </c>
      <c r="L40" s="29">
        <v>670</v>
      </c>
      <c r="M40" s="29">
        <v>-380</v>
      </c>
      <c r="N40" s="29">
        <v>-1685</v>
      </c>
      <c r="O40" s="29">
        <v>2905</v>
      </c>
      <c r="P40" s="29">
        <v>-95</v>
      </c>
      <c r="Q40" s="29">
        <v>325</v>
      </c>
      <c r="S40" s="1" t="s">
        <v>36</v>
      </c>
      <c r="T40" s="29">
        <v>-60</v>
      </c>
      <c r="U40" s="29">
        <v>165</v>
      </c>
      <c r="V40" s="29">
        <v>35</v>
      </c>
      <c r="W40" s="29">
        <v>65</v>
      </c>
      <c r="X40" s="29">
        <v>35</v>
      </c>
      <c r="Y40" s="29">
        <v>70</v>
      </c>
      <c r="Z40" s="29">
        <v>240</v>
      </c>
      <c r="AA40" s="29">
        <v>1095</v>
      </c>
      <c r="AB40" s="29">
        <v>1760</v>
      </c>
      <c r="AC40" s="29">
        <v>2430</v>
      </c>
      <c r="AD40" s="29">
        <v>2050</v>
      </c>
      <c r="AE40" s="29">
        <v>365</v>
      </c>
      <c r="AF40" s="29">
        <v>3270</v>
      </c>
      <c r="AG40" s="29">
        <v>3175</v>
      </c>
      <c r="AH40" s="29">
        <v>3500</v>
      </c>
    </row>
    <row r="41" spans="2:34" x14ac:dyDescent="0.25">
      <c r="B41" s="2" t="s">
        <v>37</v>
      </c>
      <c r="C41" s="31">
        <v>90</v>
      </c>
      <c r="D41" s="31">
        <v>230</v>
      </c>
      <c r="E41" s="31">
        <v>20</v>
      </c>
      <c r="F41" s="31">
        <v>10</v>
      </c>
      <c r="G41" s="31">
        <v>-175</v>
      </c>
      <c r="H41" s="31">
        <v>-85</v>
      </c>
      <c r="I41" s="31">
        <v>225</v>
      </c>
      <c r="J41" s="31">
        <v>880</v>
      </c>
      <c r="K41" s="31">
        <v>585</v>
      </c>
      <c r="L41" s="31">
        <v>505</v>
      </c>
      <c r="M41" s="31">
        <v>-275</v>
      </c>
      <c r="N41" s="31">
        <v>-1220</v>
      </c>
      <c r="O41" s="31">
        <v>2445</v>
      </c>
      <c r="P41" s="31">
        <v>195</v>
      </c>
      <c r="Q41" s="31">
        <v>445</v>
      </c>
      <c r="S41" s="2" t="s">
        <v>37</v>
      </c>
      <c r="T41" s="31">
        <v>90</v>
      </c>
      <c r="U41" s="31">
        <v>320</v>
      </c>
      <c r="V41" s="31">
        <v>340</v>
      </c>
      <c r="W41" s="31">
        <v>350</v>
      </c>
      <c r="X41" s="31">
        <v>175</v>
      </c>
      <c r="Y41" s="31">
        <v>90</v>
      </c>
      <c r="Z41" s="31">
        <v>315</v>
      </c>
      <c r="AA41" s="31">
        <v>1195</v>
      </c>
      <c r="AB41" s="31">
        <v>1780</v>
      </c>
      <c r="AC41" s="31">
        <v>2285</v>
      </c>
      <c r="AD41" s="31">
        <v>2010</v>
      </c>
      <c r="AE41" s="31">
        <v>790</v>
      </c>
      <c r="AF41" s="31">
        <v>3235</v>
      </c>
      <c r="AG41" s="31">
        <v>3430</v>
      </c>
      <c r="AH41" s="31">
        <v>3875</v>
      </c>
    </row>
    <row r="42" spans="2:34" x14ac:dyDescent="0.25">
      <c r="B42" s="24" t="s">
        <v>102</v>
      </c>
      <c r="S42" s="24" t="s">
        <v>102</v>
      </c>
    </row>
    <row r="44" spans="2:34" x14ac:dyDescent="0.25">
      <c r="B44" s="166" t="s">
        <v>241</v>
      </c>
      <c r="C44" s="166"/>
      <c r="D44" s="166"/>
      <c r="E44" s="166"/>
      <c r="F44" s="166"/>
      <c r="G44" s="166"/>
      <c r="H44" s="166"/>
      <c r="I44" s="166"/>
      <c r="J44" s="166"/>
      <c r="K44" s="166"/>
    </row>
    <row r="45" spans="2:34" x14ac:dyDescent="0.25">
      <c r="B45" s="41"/>
      <c r="C45" s="158" t="s">
        <v>137</v>
      </c>
      <c r="D45" s="158"/>
      <c r="E45" s="158"/>
      <c r="F45" s="158" t="s">
        <v>151</v>
      </c>
      <c r="G45" s="158"/>
      <c r="H45" s="158"/>
      <c r="I45" s="158" t="s">
        <v>152</v>
      </c>
      <c r="J45" s="158"/>
      <c r="K45" s="158"/>
    </row>
    <row r="46" spans="2:34" ht="45" x14ac:dyDescent="0.25">
      <c r="B46" s="3" t="s">
        <v>85</v>
      </c>
      <c r="C46" s="43" t="s">
        <v>139</v>
      </c>
      <c r="D46" s="43" t="s">
        <v>140</v>
      </c>
      <c r="E46" s="71" t="s">
        <v>141</v>
      </c>
      <c r="F46" s="43" t="s">
        <v>139</v>
      </c>
      <c r="G46" s="43" t="s">
        <v>140</v>
      </c>
      <c r="H46" s="71" t="s">
        <v>141</v>
      </c>
      <c r="I46" s="43" t="s">
        <v>139</v>
      </c>
      <c r="J46" s="43" t="s">
        <v>142</v>
      </c>
      <c r="K46" s="71" t="s">
        <v>141</v>
      </c>
    </row>
    <row r="47" spans="2:34" x14ac:dyDescent="0.25">
      <c r="B47" s="5" t="s">
        <v>0</v>
      </c>
      <c r="C47" s="29">
        <v>48405</v>
      </c>
      <c r="D47" s="57">
        <v>11.223436938451385</v>
      </c>
      <c r="E47" s="57">
        <v>5.4625228698387289</v>
      </c>
      <c r="F47" s="29">
        <v>153405</v>
      </c>
      <c r="G47" s="57">
        <v>31.9800287685797</v>
      </c>
      <c r="H47" s="57">
        <v>3.1109165836425712</v>
      </c>
      <c r="I47" s="29">
        <v>201810</v>
      </c>
      <c r="J47" s="57">
        <v>46.792724068771236</v>
      </c>
      <c r="K47" s="57">
        <v>5.1484062630723706</v>
      </c>
    </row>
    <row r="48" spans="2:34" x14ac:dyDescent="0.25">
      <c r="B48" s="1" t="s">
        <v>36</v>
      </c>
      <c r="C48" s="29">
        <v>27395</v>
      </c>
      <c r="D48" s="57">
        <v>15.058403188126974</v>
      </c>
      <c r="E48" s="57">
        <v>7.3118029132508298</v>
      </c>
      <c r="F48" s="29">
        <v>87295</v>
      </c>
      <c r="G48" s="57">
        <v>41.704089432447915</v>
      </c>
      <c r="H48" s="57">
        <v>3.9655593001223925</v>
      </c>
      <c r="I48" s="29">
        <v>114690</v>
      </c>
      <c r="J48" s="57">
        <v>63.042462553249976</v>
      </c>
      <c r="K48" s="57">
        <v>6.6683092504554189</v>
      </c>
    </row>
    <row r="49" spans="2:11" x14ac:dyDescent="0.25">
      <c r="B49" s="1" t="s">
        <v>37</v>
      </c>
      <c r="C49" s="29">
        <v>21010</v>
      </c>
      <c r="D49" s="57">
        <v>8.4255694578119886</v>
      </c>
      <c r="E49" s="57">
        <v>4.1537793258352806</v>
      </c>
      <c r="F49" s="29">
        <v>66110</v>
      </c>
      <c r="G49" s="57">
        <v>24.451677331064843</v>
      </c>
      <c r="H49" s="57">
        <v>2.473730867534055</v>
      </c>
      <c r="I49" s="29">
        <v>87120</v>
      </c>
      <c r="J49" s="57">
        <v>34.937439846005759</v>
      </c>
      <c r="K49" s="57">
        <v>3.9269639417218465</v>
      </c>
    </row>
    <row r="50" spans="2:11" x14ac:dyDescent="0.25">
      <c r="B50" s="5" t="s">
        <v>4</v>
      </c>
      <c r="C50" s="29">
        <v>8115</v>
      </c>
      <c r="D50" s="57">
        <v>13.954088212535481</v>
      </c>
      <c r="E50" s="57">
        <v>6.7612069224339919</v>
      </c>
      <c r="F50" s="29">
        <v>15070</v>
      </c>
      <c r="G50" s="57">
        <v>22.74030481364116</v>
      </c>
      <c r="H50" s="57">
        <v>3.1846544187436656</v>
      </c>
      <c r="I50" s="29">
        <v>23185</v>
      </c>
      <c r="J50" s="57">
        <v>39.867595219671557</v>
      </c>
      <c r="K50" s="57">
        <v>5.0237171784105588</v>
      </c>
    </row>
    <row r="51" spans="2:11" x14ac:dyDescent="0.25">
      <c r="B51" s="1" t="s">
        <v>36</v>
      </c>
      <c r="C51" s="29">
        <v>3370</v>
      </c>
      <c r="D51" s="57">
        <v>13.757909777505617</v>
      </c>
      <c r="E51" s="57">
        <v>6.756204010283632</v>
      </c>
      <c r="F51" s="29">
        <v>8685</v>
      </c>
      <c r="G51" s="57">
        <v>31.168132065314893</v>
      </c>
      <c r="H51" s="57">
        <v>4.2904429842508796</v>
      </c>
      <c r="I51" s="29">
        <v>12055</v>
      </c>
      <c r="J51" s="57">
        <v>49.214125331700359</v>
      </c>
      <c r="K51" s="57">
        <v>6.598835169414996</v>
      </c>
    </row>
    <row r="52" spans="2:11" x14ac:dyDescent="0.25">
      <c r="B52" s="1" t="s">
        <v>37</v>
      </c>
      <c r="C52" s="29">
        <v>4740</v>
      </c>
      <c r="D52" s="57">
        <v>14.079904945789394</v>
      </c>
      <c r="E52" s="57">
        <v>6.8102428409731246</v>
      </c>
      <c r="F52" s="29">
        <v>6385</v>
      </c>
      <c r="G52" s="57">
        <v>16.625439395911997</v>
      </c>
      <c r="H52" s="57">
        <v>2.474856965150714</v>
      </c>
      <c r="I52" s="29">
        <v>11125</v>
      </c>
      <c r="J52" s="57">
        <v>33.046190405465609</v>
      </c>
      <c r="K52" s="57">
        <v>3.814193361117943</v>
      </c>
    </row>
    <row r="53" spans="2:11" x14ac:dyDescent="0.25">
      <c r="B53" s="5" t="s">
        <v>5</v>
      </c>
      <c r="C53" s="29">
        <v>3865</v>
      </c>
      <c r="D53" s="57">
        <v>18.730312575720859</v>
      </c>
      <c r="E53" s="57">
        <v>8.9718082763325313</v>
      </c>
      <c r="F53" s="29">
        <v>3625</v>
      </c>
      <c r="G53" s="57">
        <v>14.795918367346957</v>
      </c>
      <c r="H53" s="57">
        <v>1.7123907135797074</v>
      </c>
      <c r="I53" s="29">
        <v>7490</v>
      </c>
      <c r="J53" s="57">
        <v>36.297552701720377</v>
      </c>
      <c r="K53" s="57">
        <v>4.1189480178571429</v>
      </c>
    </row>
    <row r="54" spans="2:11" x14ac:dyDescent="0.25">
      <c r="B54" s="1" t="s">
        <v>36</v>
      </c>
      <c r="C54" s="29">
        <v>2025</v>
      </c>
      <c r="D54" s="57">
        <v>23.936170212765944</v>
      </c>
      <c r="E54" s="57">
        <v>11.358133968653142</v>
      </c>
      <c r="F54" s="29">
        <v>2545</v>
      </c>
      <c r="G54" s="57">
        <v>24.272770624701948</v>
      </c>
      <c r="H54" s="57">
        <v>3.0201022355174798</v>
      </c>
      <c r="I54" s="29">
        <v>4570</v>
      </c>
      <c r="J54" s="57">
        <v>54.018912529550818</v>
      </c>
      <c r="K54" s="57">
        <v>5.5229179210665187</v>
      </c>
    </row>
    <row r="55" spans="2:11" x14ac:dyDescent="0.25">
      <c r="B55" s="2" t="s">
        <v>37</v>
      </c>
      <c r="C55" s="31">
        <v>1840</v>
      </c>
      <c r="D55" s="59">
        <v>15.112936344969199</v>
      </c>
      <c r="E55" s="59">
        <v>7.2915552751250416</v>
      </c>
      <c r="F55" s="31">
        <v>1085</v>
      </c>
      <c r="G55" s="59">
        <v>7.7417053157331566</v>
      </c>
      <c r="H55" s="59">
        <v>0.77582848256244397</v>
      </c>
      <c r="I55" s="31">
        <v>2925</v>
      </c>
      <c r="J55" s="59">
        <v>24.024640657084177</v>
      </c>
      <c r="K55" s="59">
        <v>3.0690010563520329</v>
      </c>
    </row>
    <row r="58" spans="2:11" x14ac:dyDescent="0.25">
      <c r="B58" s="166" t="s">
        <v>240</v>
      </c>
      <c r="C58" s="166"/>
      <c r="D58" s="166"/>
      <c r="E58" s="166"/>
      <c r="F58" s="166"/>
      <c r="G58" s="166"/>
      <c r="H58" s="166"/>
      <c r="I58" s="166"/>
      <c r="J58" s="166"/>
      <c r="K58" s="166"/>
    </row>
    <row r="59" spans="2:11" x14ac:dyDescent="0.25">
      <c r="B59" s="86"/>
      <c r="C59" s="158" t="s">
        <v>137</v>
      </c>
      <c r="D59" s="158"/>
      <c r="E59" s="158"/>
      <c r="F59" s="158" t="s">
        <v>151</v>
      </c>
      <c r="G59" s="158"/>
      <c r="H59" s="158"/>
      <c r="I59" s="158" t="s">
        <v>152</v>
      </c>
      <c r="J59" s="158"/>
      <c r="K59" s="158"/>
    </row>
    <row r="60" spans="2:11" ht="45" x14ac:dyDescent="0.25">
      <c r="B60" s="3" t="s">
        <v>86</v>
      </c>
      <c r="C60" s="43" t="s">
        <v>139</v>
      </c>
      <c r="D60" s="43" t="s">
        <v>140</v>
      </c>
      <c r="E60" s="71" t="s">
        <v>141</v>
      </c>
      <c r="F60" s="43" t="s">
        <v>139</v>
      </c>
      <c r="G60" s="43" t="s">
        <v>140</v>
      </c>
      <c r="H60" s="71" t="s">
        <v>141</v>
      </c>
      <c r="I60" s="43" t="s">
        <v>139</v>
      </c>
      <c r="J60" s="43" t="s">
        <v>142</v>
      </c>
      <c r="K60" s="71" t="s">
        <v>141</v>
      </c>
    </row>
    <row r="61" spans="2:11" x14ac:dyDescent="0.25">
      <c r="B61" s="5" t="s">
        <v>0</v>
      </c>
      <c r="C61" s="29">
        <v>40355</v>
      </c>
      <c r="D61" s="57">
        <v>9.2464027128585968</v>
      </c>
      <c r="E61" s="57">
        <v>4.5628468541694645</v>
      </c>
      <c r="F61" s="29">
        <v>128285</v>
      </c>
      <c r="G61" s="57">
        <v>26.90569322245409</v>
      </c>
      <c r="H61" s="57">
        <v>2.6666192901289092</v>
      </c>
      <c r="I61" s="29">
        <v>168640</v>
      </c>
      <c r="J61" s="57">
        <v>38.639904683347083</v>
      </c>
      <c r="K61" s="57">
        <v>4.3680048010017707</v>
      </c>
    </row>
    <row r="62" spans="2:11" x14ac:dyDescent="0.25">
      <c r="B62" s="1" t="s">
        <v>36</v>
      </c>
      <c r="C62" s="29">
        <v>23030</v>
      </c>
      <c r="D62" s="57">
        <v>12.39438135730046</v>
      </c>
      <c r="E62" s="57">
        <v>6.0168761238162034</v>
      </c>
      <c r="F62" s="29">
        <v>76010</v>
      </c>
      <c r="G62" s="57">
        <v>36.396284236736278</v>
      </c>
      <c r="H62" s="57">
        <v>3.2996283000877114</v>
      </c>
      <c r="I62" s="29">
        <v>99040</v>
      </c>
      <c r="J62" s="57">
        <v>53.301759862224856</v>
      </c>
      <c r="K62" s="57">
        <v>5.8362574025986778</v>
      </c>
    </row>
    <row r="63" spans="2:11" x14ac:dyDescent="0.25">
      <c r="B63" s="1" t="s">
        <v>37</v>
      </c>
      <c r="C63" s="29">
        <v>17315</v>
      </c>
      <c r="D63" s="57">
        <v>6.9087281795511331</v>
      </c>
      <c r="E63" s="57">
        <v>3.5125818800493249</v>
      </c>
      <c r="F63" s="29">
        <v>52300</v>
      </c>
      <c r="G63" s="57">
        <v>19.519295364633876</v>
      </c>
      <c r="H63" s="57">
        <v>2.1995945378494053</v>
      </c>
      <c r="I63" s="29">
        <v>69615</v>
      </c>
      <c r="J63" s="57">
        <v>27.776558603491267</v>
      </c>
      <c r="K63" s="57">
        <v>3.1872141792428996</v>
      </c>
    </row>
    <row r="64" spans="2:11" x14ac:dyDescent="0.25">
      <c r="B64" s="5" t="s">
        <v>4</v>
      </c>
      <c r="C64" s="29">
        <v>6360</v>
      </c>
      <c r="D64" s="57">
        <v>10.694467798890201</v>
      </c>
      <c r="E64" s="57">
        <v>5.2608924981037148</v>
      </c>
      <c r="F64" s="29">
        <v>12180</v>
      </c>
      <c r="G64" s="57">
        <v>18.502202643171813</v>
      </c>
      <c r="H64" s="57">
        <v>2.7834716725172788</v>
      </c>
      <c r="I64" s="29">
        <v>18540</v>
      </c>
      <c r="J64" s="57">
        <v>31.175382545821407</v>
      </c>
      <c r="K64" s="57">
        <v>4.3624617132867272</v>
      </c>
    </row>
    <row r="65" spans="2:11" x14ac:dyDescent="0.25">
      <c r="B65" s="1" t="s">
        <v>36</v>
      </c>
      <c r="C65" s="29">
        <v>2475</v>
      </c>
      <c r="D65" s="57">
        <v>9.7556168703192725</v>
      </c>
      <c r="E65" s="57">
        <v>4.7703477035782313</v>
      </c>
      <c r="F65" s="29">
        <v>7750</v>
      </c>
      <c r="G65" s="57">
        <v>27.832644999102158</v>
      </c>
      <c r="H65" s="57">
        <v>3.7136034322044589</v>
      </c>
      <c r="I65" s="29">
        <v>10225</v>
      </c>
      <c r="J65" s="57">
        <v>40.303508080409927</v>
      </c>
      <c r="K65" s="57">
        <v>5.9688580123099806</v>
      </c>
    </row>
    <row r="66" spans="2:11" x14ac:dyDescent="0.25">
      <c r="B66" s="1" t="s">
        <v>37</v>
      </c>
      <c r="C66" s="29">
        <v>3890</v>
      </c>
      <c r="D66" s="57">
        <v>11.409297550960559</v>
      </c>
      <c r="E66" s="57">
        <v>5.660123073050535</v>
      </c>
      <c r="F66" s="29">
        <v>4430</v>
      </c>
      <c r="G66" s="57">
        <v>11.66249835461366</v>
      </c>
      <c r="H66" s="57">
        <v>2.18258378236838</v>
      </c>
      <c r="I66" s="29">
        <v>8320</v>
      </c>
      <c r="J66" s="57">
        <v>24.402405044727971</v>
      </c>
      <c r="K66" s="57">
        <v>3.1151332304116548</v>
      </c>
    </row>
    <row r="67" spans="2:11" x14ac:dyDescent="0.25">
      <c r="B67" s="5" t="s">
        <v>5</v>
      </c>
      <c r="C67" s="29">
        <v>4010</v>
      </c>
      <c r="D67" s="57">
        <v>19.466019417475721</v>
      </c>
      <c r="E67" s="57">
        <v>9.3055857895424268</v>
      </c>
      <c r="F67" s="29">
        <v>2750</v>
      </c>
      <c r="G67" s="57">
        <v>11.174319382364885</v>
      </c>
      <c r="H67" s="57">
        <v>1.0752017512949603</v>
      </c>
      <c r="I67" s="29">
        <v>6760</v>
      </c>
      <c r="J67" s="57">
        <v>32.815533980582529</v>
      </c>
      <c r="K67" s="57">
        <v>3.5454106481493741</v>
      </c>
    </row>
    <row r="68" spans="2:11" x14ac:dyDescent="0.25">
      <c r="B68" s="1" t="s">
        <v>36</v>
      </c>
      <c r="C68" s="29">
        <v>2095</v>
      </c>
      <c r="D68" s="57">
        <v>24.589201877934272</v>
      </c>
      <c r="E68" s="57">
        <v>11.624577614305792</v>
      </c>
      <c r="F68" s="29">
        <v>2090</v>
      </c>
      <c r="G68" s="57">
        <v>19.689119170984455</v>
      </c>
      <c r="H68" s="57">
        <v>2.1134634959537282</v>
      </c>
      <c r="I68" s="29">
        <v>4185</v>
      </c>
      <c r="J68" s="57">
        <v>49.119718309859138</v>
      </c>
      <c r="K68" s="57">
        <v>4.7437128344614337</v>
      </c>
    </row>
    <row r="69" spans="2:11" x14ac:dyDescent="0.25">
      <c r="B69" s="2" t="s">
        <v>37</v>
      </c>
      <c r="C69" s="31">
        <v>1910</v>
      </c>
      <c r="D69" s="59">
        <v>15.804716590815062</v>
      </c>
      <c r="E69" s="59">
        <v>7.6172224006997453</v>
      </c>
      <c r="F69" s="31">
        <v>660</v>
      </c>
      <c r="G69" s="59">
        <v>4.7159699892818736</v>
      </c>
      <c r="H69" s="59">
        <v>0.34275360758311013</v>
      </c>
      <c r="I69" s="31">
        <v>2570</v>
      </c>
      <c r="J69" s="59">
        <v>21.266032271410836</v>
      </c>
      <c r="K69" s="59">
        <v>2.6412421761376765</v>
      </c>
    </row>
    <row r="72" spans="2:11" ht="36.75" customHeight="1" x14ac:dyDescent="0.25">
      <c r="B72" s="165" t="s">
        <v>239</v>
      </c>
      <c r="C72" s="165"/>
      <c r="D72" s="165"/>
      <c r="E72" s="165"/>
    </row>
    <row r="73" spans="2:11" ht="18.75" customHeight="1" x14ac:dyDescent="0.25">
      <c r="B73" s="41"/>
      <c r="C73" s="134" t="s">
        <v>137</v>
      </c>
      <c r="D73" s="134" t="s">
        <v>151</v>
      </c>
      <c r="E73" s="134" t="s">
        <v>152</v>
      </c>
    </row>
    <row r="74" spans="2:11" ht="30" x14ac:dyDescent="0.25">
      <c r="B74" s="135" t="s">
        <v>87</v>
      </c>
      <c r="C74" s="80" t="s">
        <v>150</v>
      </c>
      <c r="D74" s="80" t="s">
        <v>150</v>
      </c>
      <c r="E74" s="80" t="s">
        <v>150</v>
      </c>
    </row>
    <row r="75" spans="2:11" x14ac:dyDescent="0.25">
      <c r="B75" s="5" t="s">
        <v>0</v>
      </c>
      <c r="C75" s="29">
        <v>8050</v>
      </c>
      <c r="D75" s="29">
        <v>25120</v>
      </c>
      <c r="E75" s="29">
        <v>33170</v>
      </c>
    </row>
    <row r="76" spans="2:11" x14ac:dyDescent="0.25">
      <c r="B76" s="1" t="s">
        <v>36</v>
      </c>
      <c r="C76" s="29">
        <v>4365</v>
      </c>
      <c r="D76" s="29">
        <v>11285</v>
      </c>
      <c r="E76" s="29">
        <v>15650</v>
      </c>
    </row>
    <row r="77" spans="2:11" x14ac:dyDescent="0.25">
      <c r="B77" s="1" t="s">
        <v>37</v>
      </c>
      <c r="C77" s="29">
        <v>3695</v>
      </c>
      <c r="D77" s="29">
        <v>13810</v>
      </c>
      <c r="E77" s="29">
        <v>17505</v>
      </c>
    </row>
    <row r="78" spans="2:11" x14ac:dyDescent="0.25">
      <c r="B78" s="5" t="s">
        <v>4</v>
      </c>
      <c r="C78" s="29">
        <v>1755</v>
      </c>
      <c r="D78" s="29">
        <v>2890</v>
      </c>
      <c r="E78" s="29">
        <v>4645</v>
      </c>
    </row>
    <row r="79" spans="2:11" x14ac:dyDescent="0.25">
      <c r="B79" s="1" t="s">
        <v>36</v>
      </c>
      <c r="C79" s="29">
        <v>895</v>
      </c>
      <c r="D79" s="29">
        <v>935</v>
      </c>
      <c r="E79" s="29">
        <v>1830</v>
      </c>
    </row>
    <row r="80" spans="2:11" x14ac:dyDescent="0.25">
      <c r="B80" s="1" t="s">
        <v>37</v>
      </c>
      <c r="C80" s="29">
        <v>850</v>
      </c>
      <c r="D80" s="29">
        <v>1955</v>
      </c>
      <c r="E80" s="29">
        <v>2805</v>
      </c>
    </row>
    <row r="81" spans="2:5" x14ac:dyDescent="0.25">
      <c r="B81" s="5" t="s">
        <v>5</v>
      </c>
      <c r="C81" s="29">
        <v>-145</v>
      </c>
      <c r="D81" s="29">
        <v>875</v>
      </c>
      <c r="E81" s="29">
        <v>730</v>
      </c>
    </row>
    <row r="82" spans="2:5" x14ac:dyDescent="0.25">
      <c r="B82" s="1" t="s">
        <v>36</v>
      </c>
      <c r="C82" s="29">
        <v>-70</v>
      </c>
      <c r="D82" s="29">
        <v>455</v>
      </c>
      <c r="E82" s="29">
        <v>385</v>
      </c>
    </row>
    <row r="83" spans="2:5" x14ac:dyDescent="0.25">
      <c r="B83" s="2" t="s">
        <v>37</v>
      </c>
      <c r="C83" s="31">
        <v>-70</v>
      </c>
      <c r="D83" s="31">
        <v>425</v>
      </c>
      <c r="E83" s="31">
        <v>355</v>
      </c>
    </row>
  </sheetData>
  <sheetProtection algorithmName="SHA-512" hashValue="47VHVOxVb0TkgY3DpMlKV0ghTGudKQCVi5wA26z40ja1jttLlfNZ/XpD4zNTMaQlHLqNr4BhFhxWstYZJNTyCA==" saltValue="8HtRETAXu1Kbp3iapXbF3g==" spinCount="100000" sheet="1" objects="1" scenarios="1"/>
  <mergeCells count="15">
    <mergeCell ref="B72:E72"/>
    <mergeCell ref="B2:Q2"/>
    <mergeCell ref="B16:Q16"/>
    <mergeCell ref="B30:Q30"/>
    <mergeCell ref="B44:K44"/>
    <mergeCell ref="C45:E45"/>
    <mergeCell ref="F45:H45"/>
    <mergeCell ref="I45:K45"/>
    <mergeCell ref="B58:K58"/>
    <mergeCell ref="S2:AH2"/>
    <mergeCell ref="S30:AF30"/>
    <mergeCell ref="C59:E59"/>
    <mergeCell ref="F59:H59"/>
    <mergeCell ref="I59:K59"/>
    <mergeCell ref="S16:AH16"/>
  </mergeCells>
  <pageMargins left="0.7" right="0.7" top="0.75" bottom="0.75" header="0.3" footer="0.3"/>
  <pageSetup paperSize="9" scale="29" fitToHeight="0" orientation="landscape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5BAFB-F5DF-4C35-AE05-D549D5B4BE49}">
  <sheetPr>
    <tabColor theme="0"/>
    <pageSetUpPr fitToPage="1"/>
  </sheetPr>
  <dimension ref="B2:AH101"/>
  <sheetViews>
    <sheetView workbookViewId="0"/>
  </sheetViews>
  <sheetFormatPr defaultColWidth="9.140625" defaultRowHeight="15" x14ac:dyDescent="0.25"/>
  <cols>
    <col min="1" max="1" width="5.42578125" style="1" customWidth="1"/>
    <col min="2" max="2" width="37.5703125" style="1" customWidth="1"/>
    <col min="3" max="4" width="10.5703125" style="1" bestFit="1" customWidth="1"/>
    <col min="5" max="5" width="11.140625" style="1" bestFit="1" customWidth="1"/>
    <col min="6" max="18" width="9.140625" style="1"/>
    <col min="19" max="19" width="33.28515625" style="1" customWidth="1"/>
    <col min="20" max="16384" width="9.140625" style="1"/>
  </cols>
  <sheetData>
    <row r="2" spans="2:34" ht="21.75" customHeight="1" x14ac:dyDescent="0.25">
      <c r="B2" s="161" t="s">
        <v>131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S2" s="161" t="s">
        <v>186</v>
      </c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38"/>
      <c r="AH2" s="38"/>
    </row>
    <row r="4" spans="2:34" ht="43.5" customHeight="1" x14ac:dyDescent="0.25">
      <c r="B4" s="3" t="s">
        <v>88</v>
      </c>
      <c r="C4" s="131" t="s">
        <v>168</v>
      </c>
      <c r="D4" s="131" t="s">
        <v>169</v>
      </c>
      <c r="E4" s="131" t="s">
        <v>170</v>
      </c>
      <c r="F4" s="131" t="s">
        <v>171</v>
      </c>
      <c r="G4" s="131" t="s">
        <v>172</v>
      </c>
      <c r="H4" s="131" t="s">
        <v>173</v>
      </c>
      <c r="I4" s="131" t="s">
        <v>174</v>
      </c>
      <c r="J4" s="131" t="s">
        <v>175</v>
      </c>
      <c r="K4" s="131" t="s">
        <v>176</v>
      </c>
      <c r="L4" s="131" t="s">
        <v>177</v>
      </c>
      <c r="M4" s="131" t="s">
        <v>178</v>
      </c>
      <c r="N4" s="131" t="s">
        <v>163</v>
      </c>
      <c r="O4" s="131" t="s">
        <v>164</v>
      </c>
      <c r="P4" s="131" t="s">
        <v>165</v>
      </c>
      <c r="Q4" s="131" t="s">
        <v>166</v>
      </c>
      <c r="S4" s="3" t="s">
        <v>155</v>
      </c>
      <c r="T4" s="131" t="s">
        <v>168</v>
      </c>
      <c r="U4" s="131" t="s">
        <v>169</v>
      </c>
      <c r="V4" s="131" t="s">
        <v>170</v>
      </c>
      <c r="W4" s="131" t="s">
        <v>171</v>
      </c>
      <c r="X4" s="131" t="s">
        <v>172</v>
      </c>
      <c r="Y4" s="131" t="s">
        <v>173</v>
      </c>
      <c r="Z4" s="131" t="s">
        <v>174</v>
      </c>
      <c r="AA4" s="131" t="s">
        <v>175</v>
      </c>
      <c r="AB4" s="131" t="s">
        <v>176</v>
      </c>
      <c r="AC4" s="131" t="s">
        <v>177</v>
      </c>
      <c r="AD4" s="131" t="s">
        <v>178</v>
      </c>
      <c r="AE4" s="131" t="s">
        <v>163</v>
      </c>
      <c r="AF4" s="131" t="s">
        <v>164</v>
      </c>
      <c r="AG4" s="131" t="s">
        <v>165</v>
      </c>
      <c r="AH4" s="131" t="s">
        <v>166</v>
      </c>
    </row>
    <row r="5" spans="2:34" ht="23.25" customHeight="1" x14ac:dyDescent="0.25">
      <c r="B5" s="5" t="s">
        <v>0</v>
      </c>
      <c r="C5" s="27">
        <v>431285</v>
      </c>
      <c r="D5" s="27">
        <v>454870</v>
      </c>
      <c r="E5" s="27">
        <v>479690</v>
      </c>
      <c r="F5" s="27">
        <v>462695</v>
      </c>
      <c r="G5" s="27">
        <v>463775</v>
      </c>
      <c r="H5" s="27">
        <v>497315</v>
      </c>
      <c r="I5" s="27">
        <v>562060</v>
      </c>
      <c r="J5" s="27">
        <v>547715</v>
      </c>
      <c r="K5" s="27">
        <v>637155</v>
      </c>
      <c r="L5" s="27">
        <v>633670</v>
      </c>
      <c r="M5" s="27">
        <v>588910</v>
      </c>
      <c r="N5" s="27">
        <v>440870</v>
      </c>
      <c r="O5" s="27">
        <v>567375</v>
      </c>
      <c r="P5" s="27">
        <v>649760</v>
      </c>
      <c r="Q5" s="27">
        <v>633095</v>
      </c>
      <c r="S5" s="5" t="s">
        <v>0</v>
      </c>
      <c r="T5" s="27">
        <v>100</v>
      </c>
      <c r="U5" s="137">
        <v>105.46854168357352</v>
      </c>
      <c r="V5" s="137">
        <v>111.22343693845139</v>
      </c>
      <c r="W5" s="137">
        <v>107.28288718596752</v>
      </c>
      <c r="X5" s="137">
        <v>107.53330164508388</v>
      </c>
      <c r="Y5" s="137">
        <v>115.31006179208644</v>
      </c>
      <c r="Z5" s="137">
        <v>130.32217675087239</v>
      </c>
      <c r="AA5" s="137">
        <v>126.9960698841833</v>
      </c>
      <c r="AB5" s="137">
        <v>147.73409694285681</v>
      </c>
      <c r="AC5" s="137">
        <v>146.92604658172669</v>
      </c>
      <c r="AD5" s="137">
        <v>136.54775844279305</v>
      </c>
      <c r="AE5" s="137">
        <v>102.22242832465771</v>
      </c>
      <c r="AF5" s="137">
        <v>131.55454050106079</v>
      </c>
      <c r="AG5" s="137">
        <v>150.65675829208064</v>
      </c>
      <c r="AH5" s="137">
        <v>146.79272406877124</v>
      </c>
    </row>
    <row r="6" spans="2:34" x14ac:dyDescent="0.25">
      <c r="B6" s="1" t="s">
        <v>68</v>
      </c>
      <c r="C6" s="29">
        <v>167295</v>
      </c>
      <c r="D6" s="29">
        <v>174230</v>
      </c>
      <c r="E6" s="29">
        <v>178205</v>
      </c>
      <c r="F6" s="29">
        <v>167185</v>
      </c>
      <c r="G6" s="29">
        <v>161510</v>
      </c>
      <c r="H6" s="29">
        <v>172270</v>
      </c>
      <c r="I6" s="29">
        <v>197510</v>
      </c>
      <c r="J6" s="29">
        <v>205775</v>
      </c>
      <c r="K6" s="29">
        <v>250300</v>
      </c>
      <c r="L6" s="29">
        <v>246855</v>
      </c>
      <c r="M6" s="29">
        <v>230700</v>
      </c>
      <c r="N6" s="29">
        <v>165040</v>
      </c>
      <c r="O6" s="29">
        <v>226745</v>
      </c>
      <c r="P6" s="29">
        <v>263400</v>
      </c>
      <c r="Q6" s="29">
        <v>253985</v>
      </c>
      <c r="S6" s="1" t="s">
        <v>68</v>
      </c>
      <c r="T6" s="29">
        <v>100</v>
      </c>
      <c r="U6" s="138">
        <v>104.14537194775694</v>
      </c>
      <c r="V6" s="138">
        <v>106.52141426820884</v>
      </c>
      <c r="W6" s="138">
        <v>99.934247885471777</v>
      </c>
      <c r="X6" s="138">
        <v>96.542036522310894</v>
      </c>
      <c r="Y6" s="138">
        <v>102.97378881616307</v>
      </c>
      <c r="Z6" s="138">
        <v>118.06091036791298</v>
      </c>
      <c r="AA6" s="138">
        <v>123.00128515496579</v>
      </c>
      <c r="AB6" s="138">
        <v>149.61594787650557</v>
      </c>
      <c r="AC6" s="138">
        <v>147.55671119878059</v>
      </c>
      <c r="AD6" s="138">
        <v>137.90011656056666</v>
      </c>
      <c r="AE6" s="138">
        <v>98.652081652171319</v>
      </c>
      <c r="AF6" s="138">
        <v>135.536029170029</v>
      </c>
      <c r="AG6" s="138">
        <v>157.44642697032191</v>
      </c>
      <c r="AH6" s="138">
        <v>151.81864371320125</v>
      </c>
    </row>
    <row r="7" spans="2:34" x14ac:dyDescent="0.25">
      <c r="B7" s="1" t="s">
        <v>69</v>
      </c>
      <c r="C7" s="29">
        <v>245830</v>
      </c>
      <c r="D7" s="29">
        <v>261220</v>
      </c>
      <c r="E7" s="29">
        <v>279035</v>
      </c>
      <c r="F7" s="29">
        <v>271800</v>
      </c>
      <c r="G7" s="29">
        <v>277100</v>
      </c>
      <c r="H7" s="29">
        <v>297275</v>
      </c>
      <c r="I7" s="29">
        <v>329555</v>
      </c>
      <c r="J7" s="29">
        <v>305970</v>
      </c>
      <c r="K7" s="29">
        <v>341650</v>
      </c>
      <c r="L7" s="29">
        <v>337625</v>
      </c>
      <c r="M7" s="29">
        <v>310695</v>
      </c>
      <c r="N7" s="29">
        <v>237885</v>
      </c>
      <c r="O7" s="29">
        <v>292830</v>
      </c>
      <c r="P7" s="29">
        <v>327080</v>
      </c>
      <c r="Q7" s="29">
        <v>315360</v>
      </c>
      <c r="S7" s="1" t="s">
        <v>69</v>
      </c>
      <c r="T7" s="29">
        <v>100</v>
      </c>
      <c r="U7" s="138">
        <v>106.26042387015417</v>
      </c>
      <c r="V7" s="138">
        <v>113.50730179392264</v>
      </c>
      <c r="W7" s="138">
        <v>110.5642110401497</v>
      </c>
      <c r="X7" s="138">
        <v>112.72017247691495</v>
      </c>
      <c r="Y7" s="138">
        <v>120.92706341780905</v>
      </c>
      <c r="Z7" s="138">
        <v>134.05808892323964</v>
      </c>
      <c r="AA7" s="138">
        <v>124.4640605296343</v>
      </c>
      <c r="AB7" s="138">
        <v>138.97815563600861</v>
      </c>
      <c r="AC7" s="138">
        <v>137.34084529959731</v>
      </c>
      <c r="AD7" s="138">
        <v>126.38612048976935</v>
      </c>
      <c r="AE7" s="138">
        <v>96.768091770735879</v>
      </c>
      <c r="AF7" s="138">
        <v>119.11890330716348</v>
      </c>
      <c r="AG7" s="138">
        <v>133.05129561078795</v>
      </c>
      <c r="AH7" s="138">
        <v>128.28377333929953</v>
      </c>
    </row>
    <row r="8" spans="2:34" x14ac:dyDescent="0.25">
      <c r="B8" s="1" t="s">
        <v>70</v>
      </c>
      <c r="C8" s="29">
        <v>18160</v>
      </c>
      <c r="D8" s="29">
        <v>19420</v>
      </c>
      <c r="E8" s="29">
        <v>22450</v>
      </c>
      <c r="F8" s="29">
        <v>23710</v>
      </c>
      <c r="G8" s="29">
        <v>25170</v>
      </c>
      <c r="H8" s="29">
        <v>27765</v>
      </c>
      <c r="I8" s="29">
        <v>34990</v>
      </c>
      <c r="J8" s="29">
        <v>35970</v>
      </c>
      <c r="K8" s="29">
        <v>45210</v>
      </c>
      <c r="L8" s="29">
        <v>49185</v>
      </c>
      <c r="M8" s="29">
        <v>47515</v>
      </c>
      <c r="N8" s="29">
        <v>37940</v>
      </c>
      <c r="O8" s="29">
        <v>47795</v>
      </c>
      <c r="P8" s="29">
        <v>59285</v>
      </c>
      <c r="Q8" s="29">
        <v>63750</v>
      </c>
      <c r="S8" s="1" t="s">
        <v>70</v>
      </c>
      <c r="T8" s="29">
        <v>100</v>
      </c>
      <c r="U8" s="138">
        <v>106.93832599118942</v>
      </c>
      <c r="V8" s="138">
        <v>123.62334801762114</v>
      </c>
      <c r="W8" s="138">
        <v>130.56167400881057</v>
      </c>
      <c r="X8" s="138">
        <v>138.60132158590309</v>
      </c>
      <c r="Y8" s="138">
        <v>152.89096916299562</v>
      </c>
      <c r="Z8" s="138">
        <v>192.67621145374449</v>
      </c>
      <c r="AA8" s="138">
        <v>198.07268722466961</v>
      </c>
      <c r="AB8" s="138">
        <v>248.95374449339207</v>
      </c>
      <c r="AC8" s="138">
        <v>270.84251101321587</v>
      </c>
      <c r="AD8" s="138">
        <v>261.64647577092512</v>
      </c>
      <c r="AE8" s="138">
        <v>208.92070484581501</v>
      </c>
      <c r="AF8" s="138">
        <v>263.18832599118946</v>
      </c>
      <c r="AG8" s="138">
        <v>326.45925110132157</v>
      </c>
      <c r="AH8" s="138">
        <v>351.04625550660791</v>
      </c>
    </row>
    <row r="9" spans="2:34" ht="24" customHeight="1" x14ac:dyDescent="0.25">
      <c r="B9" s="5" t="s">
        <v>4</v>
      </c>
      <c r="C9" s="27">
        <v>58155</v>
      </c>
      <c r="D9" s="27">
        <v>63015</v>
      </c>
      <c r="E9" s="27">
        <v>66270</v>
      </c>
      <c r="F9" s="27">
        <v>62985</v>
      </c>
      <c r="G9" s="27">
        <v>64690</v>
      </c>
      <c r="H9" s="27">
        <v>72050</v>
      </c>
      <c r="I9" s="27">
        <v>83310</v>
      </c>
      <c r="J9" s="27">
        <v>79085</v>
      </c>
      <c r="K9" s="27">
        <v>93280</v>
      </c>
      <c r="L9" s="27">
        <v>90330</v>
      </c>
      <c r="M9" s="27">
        <v>79185</v>
      </c>
      <c r="N9" s="27">
        <v>64505</v>
      </c>
      <c r="O9" s="27">
        <v>82170</v>
      </c>
      <c r="P9" s="27">
        <v>87655</v>
      </c>
      <c r="Q9" s="27">
        <v>81340</v>
      </c>
      <c r="S9" s="5" t="s">
        <v>4</v>
      </c>
      <c r="T9" s="27">
        <v>100</v>
      </c>
      <c r="U9" s="137">
        <v>108.35697704410627</v>
      </c>
      <c r="V9" s="137">
        <v>113.95408821253548</v>
      </c>
      <c r="W9" s="137">
        <v>108.30539076605623</v>
      </c>
      <c r="X9" s="137">
        <v>111.23721090190008</v>
      </c>
      <c r="Y9" s="137">
        <v>123.89304445017626</v>
      </c>
      <c r="Z9" s="137">
        <v>143.25509414495744</v>
      </c>
      <c r="AA9" s="137">
        <v>135.99002665291033</v>
      </c>
      <c r="AB9" s="137">
        <v>160.39893388358698</v>
      </c>
      <c r="AC9" s="137">
        <v>155.3262832086665</v>
      </c>
      <c r="AD9" s="137">
        <v>136.16198091307712</v>
      </c>
      <c r="AE9" s="137">
        <v>110.91909552059151</v>
      </c>
      <c r="AF9" s="137">
        <v>141.29481557905598</v>
      </c>
      <c r="AG9" s="137">
        <v>150.7265067492047</v>
      </c>
      <c r="AH9" s="137">
        <v>139.86759521967156</v>
      </c>
    </row>
    <row r="10" spans="2:34" x14ac:dyDescent="0.25">
      <c r="B10" s="1" t="s">
        <v>68</v>
      </c>
      <c r="C10" s="29">
        <v>22085</v>
      </c>
      <c r="D10" s="29">
        <v>24085</v>
      </c>
      <c r="E10" s="29">
        <v>23800</v>
      </c>
      <c r="F10" s="29">
        <v>21590</v>
      </c>
      <c r="G10" s="29">
        <v>21115</v>
      </c>
      <c r="H10" s="29">
        <v>23390</v>
      </c>
      <c r="I10" s="29">
        <v>28140</v>
      </c>
      <c r="J10" s="29">
        <v>29210</v>
      </c>
      <c r="K10" s="29">
        <v>35375</v>
      </c>
      <c r="L10" s="29">
        <v>34565</v>
      </c>
      <c r="M10" s="29">
        <v>31160</v>
      </c>
      <c r="N10" s="29">
        <v>24790</v>
      </c>
      <c r="O10" s="29">
        <v>33430</v>
      </c>
      <c r="P10" s="29">
        <v>35205</v>
      </c>
      <c r="Q10" s="29">
        <v>32490</v>
      </c>
      <c r="S10" s="1" t="s">
        <v>68</v>
      </c>
      <c r="T10" s="29">
        <v>100</v>
      </c>
      <c r="U10" s="138">
        <v>109.0559203079013</v>
      </c>
      <c r="V10" s="138">
        <v>107.76545166402536</v>
      </c>
      <c r="W10" s="138">
        <v>97.758659723794423</v>
      </c>
      <c r="X10" s="138">
        <v>95.607878650667871</v>
      </c>
      <c r="Y10" s="138">
        <v>105.90898800090559</v>
      </c>
      <c r="Z10" s="138">
        <v>127.41679873217116</v>
      </c>
      <c r="AA10" s="138">
        <v>132.26171609689834</v>
      </c>
      <c r="AB10" s="138">
        <v>160.17659044600407</v>
      </c>
      <c r="AC10" s="138">
        <v>156.50894272130404</v>
      </c>
      <c r="AD10" s="138">
        <v>141.0912383971021</v>
      </c>
      <c r="AE10" s="138">
        <v>112.2481322164365</v>
      </c>
      <c r="AF10" s="138">
        <v>151.36970794657009</v>
      </c>
      <c r="AG10" s="138">
        <v>159.40683721983245</v>
      </c>
      <c r="AH10" s="138">
        <v>147.11342540185646</v>
      </c>
    </row>
    <row r="11" spans="2:34" x14ac:dyDescent="0.25">
      <c r="B11" s="1" t="s">
        <v>69</v>
      </c>
      <c r="C11" s="29">
        <v>34290</v>
      </c>
      <c r="D11" s="29">
        <v>36890</v>
      </c>
      <c r="E11" s="29">
        <v>40000</v>
      </c>
      <c r="F11" s="29">
        <v>38760</v>
      </c>
      <c r="G11" s="29">
        <v>40740</v>
      </c>
      <c r="H11" s="29">
        <v>45275</v>
      </c>
      <c r="I11" s="29">
        <v>50815</v>
      </c>
      <c r="J11" s="29">
        <v>45080</v>
      </c>
      <c r="K11" s="29">
        <v>51330</v>
      </c>
      <c r="L11" s="29">
        <v>48965</v>
      </c>
      <c r="M11" s="29">
        <v>42105</v>
      </c>
      <c r="N11" s="29">
        <v>34525</v>
      </c>
      <c r="O11" s="29">
        <v>42195</v>
      </c>
      <c r="P11" s="29">
        <v>44760</v>
      </c>
      <c r="Q11" s="29">
        <v>41385</v>
      </c>
      <c r="S11" s="1" t="s">
        <v>69</v>
      </c>
      <c r="T11" s="29">
        <v>100</v>
      </c>
      <c r="U11" s="138">
        <v>107.58238553514144</v>
      </c>
      <c r="V11" s="138">
        <v>116.65208515602217</v>
      </c>
      <c r="W11" s="138">
        <v>113.03587051618547</v>
      </c>
      <c r="X11" s="138">
        <v>118.81014873140859</v>
      </c>
      <c r="Y11" s="138">
        <v>132.0355788859726</v>
      </c>
      <c r="Z11" s="138">
        <v>148.19189268008165</v>
      </c>
      <c r="AA11" s="138">
        <v>131.46689997083698</v>
      </c>
      <c r="AB11" s="138">
        <v>149.69378827646545</v>
      </c>
      <c r="AC11" s="138">
        <v>142.79673374161564</v>
      </c>
      <c r="AD11" s="138">
        <v>122.79090113735782</v>
      </c>
      <c r="AE11" s="138">
        <v>100.68533100029163</v>
      </c>
      <c r="AF11" s="138">
        <v>123.05336832895888</v>
      </c>
      <c r="AG11" s="138">
        <v>130.53368328958882</v>
      </c>
      <c r="AH11" s="138">
        <v>120.69116360454943</v>
      </c>
    </row>
    <row r="12" spans="2:34" x14ac:dyDescent="0.25">
      <c r="B12" s="1" t="s">
        <v>70</v>
      </c>
      <c r="C12" s="29">
        <v>1785</v>
      </c>
      <c r="D12" s="29">
        <v>2035</v>
      </c>
      <c r="E12" s="29">
        <v>2470</v>
      </c>
      <c r="F12" s="29">
        <v>2635</v>
      </c>
      <c r="G12" s="29">
        <v>2835</v>
      </c>
      <c r="H12" s="29">
        <v>3390</v>
      </c>
      <c r="I12" s="29">
        <v>4360</v>
      </c>
      <c r="J12" s="29">
        <v>4800</v>
      </c>
      <c r="K12" s="29">
        <v>6580</v>
      </c>
      <c r="L12" s="29">
        <v>6805</v>
      </c>
      <c r="M12" s="29">
        <v>5920</v>
      </c>
      <c r="N12" s="29">
        <v>5195</v>
      </c>
      <c r="O12" s="29">
        <v>6540</v>
      </c>
      <c r="P12" s="29">
        <v>7690</v>
      </c>
      <c r="Q12" s="29">
        <v>7465</v>
      </c>
      <c r="S12" s="1" t="s">
        <v>70</v>
      </c>
      <c r="T12" s="29">
        <v>100</v>
      </c>
      <c r="U12" s="138">
        <v>114.00560224089635</v>
      </c>
      <c r="V12" s="138">
        <v>138.37535014005601</v>
      </c>
      <c r="W12" s="138">
        <v>147.61904761904762</v>
      </c>
      <c r="X12" s="138">
        <v>158.8235294117647</v>
      </c>
      <c r="Y12" s="138">
        <v>189.9159663865546</v>
      </c>
      <c r="Z12" s="138">
        <v>244.25770308123251</v>
      </c>
      <c r="AA12" s="138">
        <v>268.9075630252101</v>
      </c>
      <c r="AB12" s="138">
        <v>368.62745098039215</v>
      </c>
      <c r="AC12" s="138">
        <v>381.23249299719885</v>
      </c>
      <c r="AD12" s="138">
        <v>331.65266106442579</v>
      </c>
      <c r="AE12" s="138">
        <v>291.03641456582631</v>
      </c>
      <c r="AF12" s="138">
        <v>366.38655462184875</v>
      </c>
      <c r="AG12" s="138">
        <v>430.81232492997196</v>
      </c>
      <c r="AH12" s="138">
        <v>418.20728291316527</v>
      </c>
    </row>
    <row r="13" spans="2:34" ht="23.25" customHeight="1" x14ac:dyDescent="0.25">
      <c r="B13" s="5" t="s">
        <v>5</v>
      </c>
      <c r="C13" s="27">
        <v>20635</v>
      </c>
      <c r="D13" s="27">
        <v>22765</v>
      </c>
      <c r="E13" s="27">
        <v>24500</v>
      </c>
      <c r="F13" s="27">
        <v>22465</v>
      </c>
      <c r="G13" s="27">
        <v>22535</v>
      </c>
      <c r="H13" s="27">
        <v>23570</v>
      </c>
      <c r="I13" s="27">
        <v>25825</v>
      </c>
      <c r="J13" s="27">
        <v>25980</v>
      </c>
      <c r="K13" s="27">
        <v>28555</v>
      </c>
      <c r="L13" s="27">
        <v>28405</v>
      </c>
      <c r="M13" s="27">
        <v>26415</v>
      </c>
      <c r="N13" s="27">
        <v>20225</v>
      </c>
      <c r="O13" s="27">
        <v>28915</v>
      </c>
      <c r="P13" s="27">
        <v>30075</v>
      </c>
      <c r="Q13" s="27">
        <v>28125</v>
      </c>
      <c r="S13" s="5" t="s">
        <v>5</v>
      </c>
      <c r="T13" s="27">
        <v>100</v>
      </c>
      <c r="U13" s="137">
        <v>110.32226799127696</v>
      </c>
      <c r="V13" s="137">
        <v>118.73031257572086</v>
      </c>
      <c r="W13" s="137">
        <v>108.86842742912528</v>
      </c>
      <c r="X13" s="137">
        <v>109.20765689362733</v>
      </c>
      <c r="Y13" s="137">
        <v>114.22340683305063</v>
      </c>
      <c r="Z13" s="137">
        <v>125.15144172522415</v>
      </c>
      <c r="AA13" s="137">
        <v>125.90259268233584</v>
      </c>
      <c r="AB13" s="137">
        <v>138.38139084080444</v>
      </c>
      <c r="AC13" s="137">
        <v>137.65447055972862</v>
      </c>
      <c r="AD13" s="137">
        <v>128.01066149745577</v>
      </c>
      <c r="AE13" s="137">
        <v>98.013084565059359</v>
      </c>
      <c r="AF13" s="137">
        <v>140.1259995153865</v>
      </c>
      <c r="AG13" s="137">
        <v>145.74751635570632</v>
      </c>
      <c r="AH13" s="137">
        <v>136.29755270172038</v>
      </c>
    </row>
    <row r="14" spans="2:34" x14ac:dyDescent="0.25">
      <c r="B14" s="1" t="s">
        <v>68</v>
      </c>
      <c r="C14" s="29">
        <v>8245</v>
      </c>
      <c r="D14" s="29">
        <v>8920</v>
      </c>
      <c r="E14" s="29">
        <v>8985</v>
      </c>
      <c r="F14" s="29">
        <v>8285</v>
      </c>
      <c r="G14" s="29">
        <v>8125</v>
      </c>
      <c r="H14" s="29">
        <v>8880</v>
      </c>
      <c r="I14" s="29">
        <v>9695</v>
      </c>
      <c r="J14" s="29">
        <v>9985</v>
      </c>
      <c r="K14" s="29">
        <v>11125</v>
      </c>
      <c r="L14" s="29">
        <v>11005</v>
      </c>
      <c r="M14" s="29">
        <v>10400</v>
      </c>
      <c r="N14" s="29">
        <v>7915</v>
      </c>
      <c r="O14" s="29">
        <v>11865</v>
      </c>
      <c r="P14" s="29">
        <v>12075</v>
      </c>
      <c r="Q14" s="29">
        <v>11185</v>
      </c>
      <c r="S14" s="1" t="s">
        <v>68</v>
      </c>
      <c r="T14" s="29">
        <v>100</v>
      </c>
      <c r="U14" s="138">
        <v>108.18677986658581</v>
      </c>
      <c r="V14" s="138">
        <v>108.97513644633111</v>
      </c>
      <c r="W14" s="138">
        <v>100.48514251061249</v>
      </c>
      <c r="X14" s="138">
        <v>98.544572468162528</v>
      </c>
      <c r="Y14" s="138">
        <v>107.70163735597332</v>
      </c>
      <c r="Z14" s="138">
        <v>117.58641600970286</v>
      </c>
      <c r="AA14" s="138">
        <v>121.10369921164342</v>
      </c>
      <c r="AB14" s="138">
        <v>134.93026076409947</v>
      </c>
      <c r="AC14" s="138">
        <v>133.47483323226197</v>
      </c>
      <c r="AD14" s="138">
        <v>126.13705275924802</v>
      </c>
      <c r="AE14" s="138">
        <v>95.997574287446938</v>
      </c>
      <c r="AF14" s="138">
        <v>143.90539721043055</v>
      </c>
      <c r="AG14" s="138">
        <v>146.45239539114613</v>
      </c>
      <c r="AH14" s="138">
        <v>135.65797453001821</v>
      </c>
    </row>
    <row r="15" spans="2:34" x14ac:dyDescent="0.25">
      <c r="B15" s="1" t="s">
        <v>69</v>
      </c>
      <c r="C15" s="29">
        <v>11220</v>
      </c>
      <c r="D15" s="29">
        <v>12570</v>
      </c>
      <c r="E15" s="29">
        <v>13910</v>
      </c>
      <c r="F15" s="29">
        <v>12715</v>
      </c>
      <c r="G15" s="29">
        <v>12950</v>
      </c>
      <c r="H15" s="29">
        <v>13020</v>
      </c>
      <c r="I15" s="29">
        <v>14205</v>
      </c>
      <c r="J15" s="29">
        <v>13995</v>
      </c>
      <c r="K15" s="29">
        <v>15085</v>
      </c>
      <c r="L15" s="29">
        <v>14885</v>
      </c>
      <c r="M15" s="29">
        <v>13455</v>
      </c>
      <c r="N15" s="29">
        <v>10425</v>
      </c>
      <c r="O15" s="29">
        <v>14100</v>
      </c>
      <c r="P15" s="29">
        <v>14695</v>
      </c>
      <c r="Q15" s="29">
        <v>13525</v>
      </c>
      <c r="S15" s="1" t="s">
        <v>69</v>
      </c>
      <c r="T15" s="29">
        <v>100</v>
      </c>
      <c r="U15" s="138">
        <v>112.03208556149733</v>
      </c>
      <c r="V15" s="138">
        <v>123.97504456327985</v>
      </c>
      <c r="W15" s="138">
        <v>113.32442067736186</v>
      </c>
      <c r="X15" s="138">
        <v>115.41889483065955</v>
      </c>
      <c r="Y15" s="138">
        <v>116.04278074866311</v>
      </c>
      <c r="Z15" s="138">
        <v>126.60427807486631</v>
      </c>
      <c r="AA15" s="138">
        <v>124.73262032085562</v>
      </c>
      <c r="AB15" s="138">
        <v>134.44741532976826</v>
      </c>
      <c r="AC15" s="138">
        <v>132.66488413547236</v>
      </c>
      <c r="AD15" s="138">
        <v>119.91978609625669</v>
      </c>
      <c r="AE15" s="138">
        <v>92.914438502673804</v>
      </c>
      <c r="AF15" s="138">
        <v>125.66844919786095</v>
      </c>
      <c r="AG15" s="138">
        <v>130.97147950089126</v>
      </c>
      <c r="AH15" s="138">
        <v>120.54367201426024</v>
      </c>
    </row>
    <row r="16" spans="2:34" x14ac:dyDescent="0.25">
      <c r="B16" s="2" t="s">
        <v>70</v>
      </c>
      <c r="C16" s="31">
        <v>1170</v>
      </c>
      <c r="D16" s="31">
        <v>1270</v>
      </c>
      <c r="E16" s="31">
        <v>1605</v>
      </c>
      <c r="F16" s="31">
        <v>1465</v>
      </c>
      <c r="G16" s="31">
        <v>1460</v>
      </c>
      <c r="H16" s="31">
        <v>1670</v>
      </c>
      <c r="I16" s="31">
        <v>1925</v>
      </c>
      <c r="J16" s="31">
        <v>2000</v>
      </c>
      <c r="K16" s="31">
        <v>2345</v>
      </c>
      <c r="L16" s="31">
        <v>2515</v>
      </c>
      <c r="M16" s="31">
        <v>2560</v>
      </c>
      <c r="N16" s="31">
        <v>1885</v>
      </c>
      <c r="O16" s="31">
        <v>2945</v>
      </c>
      <c r="P16" s="31">
        <v>3300</v>
      </c>
      <c r="Q16" s="31">
        <v>3415</v>
      </c>
      <c r="S16" s="2" t="s">
        <v>70</v>
      </c>
      <c r="T16" s="31">
        <v>100</v>
      </c>
      <c r="U16" s="139">
        <v>108.54700854700855</v>
      </c>
      <c r="V16" s="139">
        <v>137.17948717948718</v>
      </c>
      <c r="W16" s="139">
        <v>125.21367521367522</v>
      </c>
      <c r="X16" s="139">
        <v>124.78632478632478</v>
      </c>
      <c r="Y16" s="139">
        <v>142.73504273504273</v>
      </c>
      <c r="Z16" s="139">
        <v>164.52991452991452</v>
      </c>
      <c r="AA16" s="139">
        <v>170.94017094017093</v>
      </c>
      <c r="AB16" s="139">
        <v>200.42735042735043</v>
      </c>
      <c r="AC16" s="139">
        <v>214.95726495726495</v>
      </c>
      <c r="AD16" s="139">
        <v>218.80341880341882</v>
      </c>
      <c r="AE16" s="139">
        <v>161.11111111111111</v>
      </c>
      <c r="AF16" s="139">
        <v>251.7094017094017</v>
      </c>
      <c r="AG16" s="139">
        <v>282.05128205128204</v>
      </c>
      <c r="AH16" s="139">
        <v>291.88034188034186</v>
      </c>
    </row>
    <row r="17" spans="2:34" x14ac:dyDescent="0.25">
      <c r="B17" s="24" t="s">
        <v>102</v>
      </c>
      <c r="S17" s="24" t="s">
        <v>102</v>
      </c>
    </row>
    <row r="19" spans="2:34" ht="21.75" customHeight="1" x14ac:dyDescent="0.25">
      <c r="B19" s="161" t="s">
        <v>132</v>
      </c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S19" s="161" t="s">
        <v>187</v>
      </c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38"/>
      <c r="AH19" s="38"/>
    </row>
    <row r="21" spans="2:34" ht="43.5" customHeight="1" x14ac:dyDescent="0.25">
      <c r="B21" s="3" t="s">
        <v>89</v>
      </c>
      <c r="C21" s="131" t="s">
        <v>168</v>
      </c>
      <c r="D21" s="131" t="s">
        <v>169</v>
      </c>
      <c r="E21" s="131" t="s">
        <v>170</v>
      </c>
      <c r="F21" s="131" t="s">
        <v>171</v>
      </c>
      <c r="G21" s="131" t="s">
        <v>172</v>
      </c>
      <c r="H21" s="131" t="s">
        <v>173</v>
      </c>
      <c r="I21" s="131" t="s">
        <v>174</v>
      </c>
      <c r="J21" s="131" t="s">
        <v>175</v>
      </c>
      <c r="K21" s="131" t="s">
        <v>176</v>
      </c>
      <c r="L21" s="131" t="s">
        <v>177</v>
      </c>
      <c r="M21" s="131" t="s">
        <v>178</v>
      </c>
      <c r="N21" s="131" t="s">
        <v>163</v>
      </c>
      <c r="O21" s="131" t="s">
        <v>164</v>
      </c>
      <c r="P21" s="131" t="s">
        <v>165</v>
      </c>
      <c r="Q21" s="131" t="s">
        <v>166</v>
      </c>
      <c r="S21" s="3" t="s">
        <v>89</v>
      </c>
      <c r="T21" s="131" t="s">
        <v>168</v>
      </c>
      <c r="U21" s="131" t="s">
        <v>169</v>
      </c>
      <c r="V21" s="131" t="s">
        <v>170</v>
      </c>
      <c r="W21" s="131" t="s">
        <v>171</v>
      </c>
      <c r="X21" s="131" t="s">
        <v>172</v>
      </c>
      <c r="Y21" s="131" t="s">
        <v>173</v>
      </c>
      <c r="Z21" s="131" t="s">
        <v>174</v>
      </c>
      <c r="AA21" s="131" t="s">
        <v>175</v>
      </c>
      <c r="AB21" s="131" t="s">
        <v>176</v>
      </c>
      <c r="AC21" s="131" t="s">
        <v>177</v>
      </c>
      <c r="AD21" s="131" t="s">
        <v>178</v>
      </c>
      <c r="AE21" s="131" t="s">
        <v>163</v>
      </c>
      <c r="AF21" s="131" t="s">
        <v>164</v>
      </c>
      <c r="AG21" s="131" t="s">
        <v>165</v>
      </c>
      <c r="AH21" s="131" t="s">
        <v>166</v>
      </c>
    </row>
    <row r="22" spans="2:34" ht="23.25" customHeight="1" x14ac:dyDescent="0.25">
      <c r="B22" s="5" t="s">
        <v>0</v>
      </c>
      <c r="C22" s="27">
        <v>436440</v>
      </c>
      <c r="D22" s="27">
        <v>443445</v>
      </c>
      <c r="E22" s="27">
        <v>476795</v>
      </c>
      <c r="F22" s="27">
        <v>454685</v>
      </c>
      <c r="G22" s="27">
        <v>462060</v>
      </c>
      <c r="H22" s="27">
        <v>492885</v>
      </c>
      <c r="I22" s="27">
        <v>529260</v>
      </c>
      <c r="J22" s="27">
        <v>515510</v>
      </c>
      <c r="K22" s="27">
        <v>598965</v>
      </c>
      <c r="L22" s="27">
        <v>601405</v>
      </c>
      <c r="M22" s="27">
        <v>570680</v>
      </c>
      <c r="N22" s="27">
        <v>442275</v>
      </c>
      <c r="O22" s="27">
        <v>520145</v>
      </c>
      <c r="P22" s="27">
        <v>633505</v>
      </c>
      <c r="Q22" s="27">
        <v>605080</v>
      </c>
      <c r="S22" s="5" t="s">
        <v>0</v>
      </c>
      <c r="T22" s="27">
        <v>100</v>
      </c>
      <c r="U22" s="137">
        <v>101.60503161946659</v>
      </c>
      <c r="V22" s="137">
        <v>109.2464027128586</v>
      </c>
      <c r="W22" s="137">
        <v>104.18041426083768</v>
      </c>
      <c r="X22" s="137">
        <v>105.87022271102558</v>
      </c>
      <c r="Y22" s="137">
        <v>112.93304921638713</v>
      </c>
      <c r="Z22" s="137">
        <v>121.26752818256806</v>
      </c>
      <c r="AA22" s="137">
        <v>118.11703785170928</v>
      </c>
      <c r="AB22" s="137">
        <v>137.23879571075062</v>
      </c>
      <c r="AC22" s="137">
        <v>137.7978645403721</v>
      </c>
      <c r="AD22" s="137">
        <v>130.75795069196224</v>
      </c>
      <c r="AE22" s="137">
        <v>101.33695353313171</v>
      </c>
      <c r="AF22" s="137">
        <v>119.17903950142059</v>
      </c>
      <c r="AG22" s="137">
        <v>145.15282742186784</v>
      </c>
      <c r="AH22" s="137">
        <v>138.63990468334708</v>
      </c>
    </row>
    <row r="23" spans="2:34" x14ac:dyDescent="0.25">
      <c r="B23" s="1" t="s">
        <v>68</v>
      </c>
      <c r="C23" s="29">
        <v>158620</v>
      </c>
      <c r="D23" s="29">
        <v>158170</v>
      </c>
      <c r="E23" s="29">
        <v>165125</v>
      </c>
      <c r="F23" s="29">
        <v>150960</v>
      </c>
      <c r="G23" s="29">
        <v>150630</v>
      </c>
      <c r="H23" s="29">
        <v>158025</v>
      </c>
      <c r="I23" s="29">
        <v>172050</v>
      </c>
      <c r="J23" s="29">
        <v>179010</v>
      </c>
      <c r="K23" s="29">
        <v>219075</v>
      </c>
      <c r="L23" s="29">
        <v>216535</v>
      </c>
      <c r="M23" s="29">
        <v>206100</v>
      </c>
      <c r="N23" s="29">
        <v>150325</v>
      </c>
      <c r="O23" s="29">
        <v>187850</v>
      </c>
      <c r="P23" s="29">
        <v>237295</v>
      </c>
      <c r="Q23" s="29">
        <v>224610</v>
      </c>
      <c r="S23" s="1" t="s">
        <v>68</v>
      </c>
      <c r="T23" s="29">
        <v>100</v>
      </c>
      <c r="U23" s="138">
        <v>99.716303114361367</v>
      </c>
      <c r="V23" s="138">
        <v>104.10099609128736</v>
      </c>
      <c r="W23" s="138">
        <v>95.17084856890682</v>
      </c>
      <c r="X23" s="138">
        <v>94.96280418610516</v>
      </c>
      <c r="Y23" s="138">
        <v>99.624889673433358</v>
      </c>
      <c r="Z23" s="138">
        <v>108.46677594250409</v>
      </c>
      <c r="AA23" s="138">
        <v>112.85462110704829</v>
      </c>
      <c r="AB23" s="138">
        <v>138.11310049174125</v>
      </c>
      <c r="AC23" s="138">
        <v>136.51178918169208</v>
      </c>
      <c r="AD23" s="138">
        <v>129.93317362249402</v>
      </c>
      <c r="AE23" s="138">
        <v>94.77052074139452</v>
      </c>
      <c r="AF23" s="138">
        <v>118.42768881603834</v>
      </c>
      <c r="AG23" s="138">
        <v>149.59967217248771</v>
      </c>
      <c r="AH23" s="138">
        <v>141.60257218509648</v>
      </c>
    </row>
    <row r="24" spans="2:34" x14ac:dyDescent="0.25">
      <c r="B24" s="1" t="s">
        <v>69</v>
      </c>
      <c r="C24" s="29">
        <v>250200</v>
      </c>
      <c r="D24" s="29">
        <v>255395</v>
      </c>
      <c r="E24" s="29">
        <v>279130</v>
      </c>
      <c r="F24" s="29">
        <v>271615</v>
      </c>
      <c r="G24" s="29">
        <v>279655</v>
      </c>
      <c r="H24" s="29">
        <v>299005</v>
      </c>
      <c r="I24" s="29">
        <v>312175</v>
      </c>
      <c r="J24" s="29">
        <v>292440</v>
      </c>
      <c r="K24" s="29">
        <v>324390</v>
      </c>
      <c r="L24" s="29">
        <v>322880</v>
      </c>
      <c r="M24" s="29">
        <v>301940</v>
      </c>
      <c r="N24" s="29">
        <v>235900</v>
      </c>
      <c r="O24" s="29">
        <v>269840</v>
      </c>
      <c r="P24" s="29">
        <v>320760</v>
      </c>
      <c r="Q24" s="29">
        <v>302860</v>
      </c>
      <c r="S24" s="1" t="s">
        <v>69</v>
      </c>
      <c r="T24" s="29">
        <v>100</v>
      </c>
      <c r="U24" s="138">
        <v>102.07633892885693</v>
      </c>
      <c r="V24" s="138">
        <v>111.56274980015988</v>
      </c>
      <c r="W24" s="138">
        <v>108.55915267785772</v>
      </c>
      <c r="X24" s="138">
        <v>111.77258193445243</v>
      </c>
      <c r="Y24" s="138">
        <v>119.50639488409271</v>
      </c>
      <c r="Z24" s="138">
        <v>124.77018385291767</v>
      </c>
      <c r="AA24" s="138">
        <v>116.88249400479616</v>
      </c>
      <c r="AB24" s="138">
        <v>129.65227817745804</v>
      </c>
      <c r="AC24" s="138">
        <v>129.04876099120705</v>
      </c>
      <c r="AD24" s="138">
        <v>120.67945643485211</v>
      </c>
      <c r="AE24" s="138">
        <v>94.284572342126296</v>
      </c>
      <c r="AF24" s="138">
        <v>107.84972022382094</v>
      </c>
      <c r="AG24" s="138">
        <v>128.20143884892084</v>
      </c>
      <c r="AH24" s="138">
        <v>121.04716227018386</v>
      </c>
    </row>
    <row r="25" spans="2:34" x14ac:dyDescent="0.25">
      <c r="B25" s="1" t="s">
        <v>70</v>
      </c>
      <c r="C25" s="29">
        <v>27615</v>
      </c>
      <c r="D25" s="29">
        <v>29885</v>
      </c>
      <c r="E25" s="29">
        <v>32525</v>
      </c>
      <c r="F25" s="29">
        <v>32105</v>
      </c>
      <c r="G25" s="29">
        <v>31770</v>
      </c>
      <c r="H25" s="29">
        <v>35845</v>
      </c>
      <c r="I25" s="29">
        <v>45040</v>
      </c>
      <c r="J25" s="29">
        <v>44060</v>
      </c>
      <c r="K25" s="29">
        <v>55495</v>
      </c>
      <c r="L25" s="29">
        <v>61990</v>
      </c>
      <c r="M25" s="29">
        <v>62625</v>
      </c>
      <c r="N25" s="29">
        <v>56040</v>
      </c>
      <c r="O25" s="29">
        <v>62465</v>
      </c>
      <c r="P25" s="29">
        <v>75460</v>
      </c>
      <c r="Q25" s="29">
        <v>77620</v>
      </c>
      <c r="S25" s="1" t="s">
        <v>70</v>
      </c>
      <c r="T25" s="29">
        <v>100</v>
      </c>
      <c r="U25" s="138">
        <v>108.22017019735651</v>
      </c>
      <c r="V25" s="138">
        <v>117.78019192467862</v>
      </c>
      <c r="W25" s="138">
        <v>116.25927937715011</v>
      </c>
      <c r="X25" s="138">
        <v>115.04617055947854</v>
      </c>
      <c r="Y25" s="138">
        <v>129.80264349085641</v>
      </c>
      <c r="Z25" s="138">
        <v>163.09976462067718</v>
      </c>
      <c r="AA25" s="138">
        <v>159.55096867644397</v>
      </c>
      <c r="AB25" s="138">
        <v>200.95962339308349</v>
      </c>
      <c r="AC25" s="138">
        <v>224.47944957450662</v>
      </c>
      <c r="AD25" s="138">
        <v>226.77892449755569</v>
      </c>
      <c r="AE25" s="138">
        <v>202.93318848451926</v>
      </c>
      <c r="AF25" s="138">
        <v>226.19952924135433</v>
      </c>
      <c r="AG25" s="138">
        <v>273.25728770595691</v>
      </c>
      <c r="AH25" s="138">
        <v>281.07912366467497</v>
      </c>
    </row>
    <row r="26" spans="2:34" ht="24" customHeight="1" x14ac:dyDescent="0.25">
      <c r="B26" s="5" t="s">
        <v>4</v>
      </c>
      <c r="C26" s="27">
        <v>59470</v>
      </c>
      <c r="D26" s="27">
        <v>60680</v>
      </c>
      <c r="E26" s="27">
        <v>65830</v>
      </c>
      <c r="F26" s="27">
        <v>62025</v>
      </c>
      <c r="G26" s="27">
        <v>63990</v>
      </c>
      <c r="H26" s="27">
        <v>70960</v>
      </c>
      <c r="I26" s="27">
        <v>77840</v>
      </c>
      <c r="J26" s="27">
        <v>74380</v>
      </c>
      <c r="K26" s="27">
        <v>88285</v>
      </c>
      <c r="L26" s="27">
        <v>84030</v>
      </c>
      <c r="M26" s="27">
        <v>75780</v>
      </c>
      <c r="N26" s="27">
        <v>62870</v>
      </c>
      <c r="O26" s="27">
        <v>75035</v>
      </c>
      <c r="P26" s="27">
        <v>86490</v>
      </c>
      <c r="Q26" s="27">
        <v>78010</v>
      </c>
      <c r="S26" s="5" t="s">
        <v>4</v>
      </c>
      <c r="T26" s="27">
        <v>100</v>
      </c>
      <c r="U26" s="137">
        <v>102.03463931393981</v>
      </c>
      <c r="V26" s="137">
        <v>110.6944677988902</v>
      </c>
      <c r="W26" s="137">
        <v>104.29628384059188</v>
      </c>
      <c r="X26" s="137">
        <v>107.60047082562636</v>
      </c>
      <c r="Y26" s="137">
        <v>119.32066588195728</v>
      </c>
      <c r="Z26" s="137">
        <v>130.88952412981337</v>
      </c>
      <c r="AA26" s="137">
        <v>125.07146460400203</v>
      </c>
      <c r="AB26" s="137">
        <v>148.45300151336809</v>
      </c>
      <c r="AC26" s="137">
        <v>141.29813351269547</v>
      </c>
      <c r="AD26" s="137">
        <v>127.42559273583321</v>
      </c>
      <c r="AE26" s="137">
        <v>105.71716832016142</v>
      </c>
      <c r="AF26" s="137">
        <v>126.17286026568017</v>
      </c>
      <c r="AG26" s="137">
        <v>145.43467294434168</v>
      </c>
      <c r="AH26" s="137">
        <v>131.17538254582141</v>
      </c>
    </row>
    <row r="27" spans="2:34" x14ac:dyDescent="0.25">
      <c r="B27" s="1" t="s">
        <v>68</v>
      </c>
      <c r="C27" s="29">
        <v>20940</v>
      </c>
      <c r="D27" s="29">
        <v>21160</v>
      </c>
      <c r="E27" s="29">
        <v>21970</v>
      </c>
      <c r="F27" s="29">
        <v>19285</v>
      </c>
      <c r="G27" s="29">
        <v>19340</v>
      </c>
      <c r="H27" s="29">
        <v>21215</v>
      </c>
      <c r="I27" s="29">
        <v>24140</v>
      </c>
      <c r="J27" s="29">
        <v>25195</v>
      </c>
      <c r="K27" s="29">
        <v>30835</v>
      </c>
      <c r="L27" s="29">
        <v>29275</v>
      </c>
      <c r="M27" s="29">
        <v>26800</v>
      </c>
      <c r="N27" s="29">
        <v>21525</v>
      </c>
      <c r="O27" s="29">
        <v>27330</v>
      </c>
      <c r="P27" s="29">
        <v>31620</v>
      </c>
      <c r="Q27" s="29">
        <v>28165</v>
      </c>
      <c r="S27" s="1" t="s">
        <v>68</v>
      </c>
      <c r="T27" s="29">
        <v>100</v>
      </c>
      <c r="U27" s="138">
        <v>101.05062082139446</v>
      </c>
      <c r="V27" s="138">
        <v>104.91881566380134</v>
      </c>
      <c r="W27" s="138">
        <v>92.096466093600753</v>
      </c>
      <c r="X27" s="138">
        <v>92.359121298949376</v>
      </c>
      <c r="Y27" s="138">
        <v>101.31327602674307</v>
      </c>
      <c r="Z27" s="138">
        <v>115.28175740210125</v>
      </c>
      <c r="AA27" s="138">
        <v>120.31996179560649</v>
      </c>
      <c r="AB27" s="138">
        <v>147.25405921680994</v>
      </c>
      <c r="AC27" s="138">
        <v>139.80420248328556</v>
      </c>
      <c r="AD27" s="138">
        <v>127.98471824259789</v>
      </c>
      <c r="AE27" s="138">
        <v>102.79369627507164</v>
      </c>
      <c r="AF27" s="138">
        <v>130.51575931232091</v>
      </c>
      <c r="AG27" s="138">
        <v>151.0028653295129</v>
      </c>
      <c r="AH27" s="138">
        <v>134.5033428844317</v>
      </c>
    </row>
    <row r="28" spans="2:34" x14ac:dyDescent="0.25">
      <c r="B28" s="1" t="s">
        <v>69</v>
      </c>
      <c r="C28" s="29">
        <v>35295</v>
      </c>
      <c r="D28" s="29">
        <v>35880</v>
      </c>
      <c r="E28" s="29">
        <v>40015</v>
      </c>
      <c r="F28" s="29">
        <v>38810</v>
      </c>
      <c r="G28" s="29">
        <v>40850</v>
      </c>
      <c r="H28" s="29">
        <v>45255</v>
      </c>
      <c r="I28" s="29">
        <v>47800</v>
      </c>
      <c r="J28" s="29">
        <v>43165</v>
      </c>
      <c r="K28" s="29">
        <v>49265</v>
      </c>
      <c r="L28" s="29">
        <v>46080</v>
      </c>
      <c r="M28" s="29">
        <v>40810</v>
      </c>
      <c r="N28" s="29">
        <v>33550</v>
      </c>
      <c r="O28" s="29">
        <v>38775</v>
      </c>
      <c r="P28" s="29">
        <v>44600</v>
      </c>
      <c r="Q28" s="29">
        <v>40150</v>
      </c>
      <c r="S28" s="1" t="s">
        <v>69</v>
      </c>
      <c r="T28" s="29">
        <v>100</v>
      </c>
      <c r="U28" s="138">
        <v>101.65745856353593</v>
      </c>
      <c r="V28" s="138">
        <v>113.37299900835814</v>
      </c>
      <c r="W28" s="138">
        <v>109.95891769372432</v>
      </c>
      <c r="X28" s="138">
        <v>115.73877319733674</v>
      </c>
      <c r="Y28" s="138">
        <v>128.21929451763705</v>
      </c>
      <c r="Z28" s="138">
        <v>135.42994758464371</v>
      </c>
      <c r="AA28" s="138">
        <v>122.29777588893612</v>
      </c>
      <c r="AB28" s="138">
        <v>139.58067714973791</v>
      </c>
      <c r="AC28" s="138">
        <v>130.55673608159796</v>
      </c>
      <c r="AD28" s="138">
        <v>115.62544269726591</v>
      </c>
      <c r="AE28" s="138">
        <v>95.055956934409963</v>
      </c>
      <c r="AF28" s="138">
        <v>109.85975350616235</v>
      </c>
      <c r="AG28" s="138">
        <v>126.36350757897719</v>
      </c>
      <c r="AH28" s="138">
        <v>113.75548944609719</v>
      </c>
    </row>
    <row r="29" spans="2:34" x14ac:dyDescent="0.25">
      <c r="B29" s="1" t="s">
        <v>70</v>
      </c>
      <c r="C29" s="29">
        <v>3230</v>
      </c>
      <c r="D29" s="29">
        <v>3635</v>
      </c>
      <c r="E29" s="29">
        <v>3850</v>
      </c>
      <c r="F29" s="29">
        <v>3930</v>
      </c>
      <c r="G29" s="29">
        <v>3805</v>
      </c>
      <c r="H29" s="29">
        <v>4495</v>
      </c>
      <c r="I29" s="29">
        <v>5900</v>
      </c>
      <c r="J29" s="29">
        <v>6020</v>
      </c>
      <c r="K29" s="29">
        <v>8185</v>
      </c>
      <c r="L29" s="29">
        <v>8675</v>
      </c>
      <c r="M29" s="29">
        <v>8165</v>
      </c>
      <c r="N29" s="29">
        <v>7795</v>
      </c>
      <c r="O29" s="29">
        <v>8930</v>
      </c>
      <c r="P29" s="29">
        <v>10275</v>
      </c>
      <c r="Q29" s="29">
        <v>9700</v>
      </c>
      <c r="S29" s="1" t="s">
        <v>70</v>
      </c>
      <c r="T29" s="29">
        <v>100</v>
      </c>
      <c r="U29" s="138">
        <v>112.53869969040247</v>
      </c>
      <c r="V29" s="138">
        <v>119.19504643962848</v>
      </c>
      <c r="W29" s="138">
        <v>121.671826625387</v>
      </c>
      <c r="X29" s="138">
        <v>117.80185758513933</v>
      </c>
      <c r="Y29" s="138">
        <v>139.16408668730651</v>
      </c>
      <c r="Z29" s="138">
        <v>182.6625386996904</v>
      </c>
      <c r="AA29" s="138">
        <v>186.37770897832817</v>
      </c>
      <c r="AB29" s="138">
        <v>253.40557275541795</v>
      </c>
      <c r="AC29" s="138">
        <v>268.57585139318883</v>
      </c>
      <c r="AD29" s="138">
        <v>252.78637770897831</v>
      </c>
      <c r="AE29" s="138">
        <v>241.3312693498452</v>
      </c>
      <c r="AF29" s="138">
        <v>276.47058823529409</v>
      </c>
      <c r="AG29" s="138">
        <v>318.11145510835911</v>
      </c>
      <c r="AH29" s="138">
        <v>300.30959752321979</v>
      </c>
    </row>
    <row r="30" spans="2:34" ht="23.25" customHeight="1" x14ac:dyDescent="0.25">
      <c r="B30" s="5" t="s">
        <v>5</v>
      </c>
      <c r="C30" s="27">
        <v>20600</v>
      </c>
      <c r="D30" s="27">
        <v>22300</v>
      </c>
      <c r="E30" s="27">
        <v>24610</v>
      </c>
      <c r="F30" s="27">
        <v>22425</v>
      </c>
      <c r="G30" s="27">
        <v>22745</v>
      </c>
      <c r="H30" s="27">
        <v>23620</v>
      </c>
      <c r="I30" s="27">
        <v>25430</v>
      </c>
      <c r="J30" s="27">
        <v>24245</v>
      </c>
      <c r="K30" s="27">
        <v>27305</v>
      </c>
      <c r="L30" s="27">
        <v>27230</v>
      </c>
      <c r="M30" s="27">
        <v>27070</v>
      </c>
      <c r="N30" s="27">
        <v>23130</v>
      </c>
      <c r="O30" s="27">
        <v>23565</v>
      </c>
      <c r="P30" s="27">
        <v>29975</v>
      </c>
      <c r="Q30" s="27">
        <v>27360</v>
      </c>
      <c r="S30" s="5" t="s">
        <v>5</v>
      </c>
      <c r="T30" s="27">
        <v>100</v>
      </c>
      <c r="U30" s="137">
        <v>108.25242718446601</v>
      </c>
      <c r="V30" s="137">
        <v>119.46601941747572</v>
      </c>
      <c r="W30" s="137">
        <v>108.85922330097087</v>
      </c>
      <c r="X30" s="137">
        <v>110.41262135922329</v>
      </c>
      <c r="Y30" s="137">
        <v>114.66019417475728</v>
      </c>
      <c r="Z30" s="137">
        <v>123.44660194174757</v>
      </c>
      <c r="AA30" s="137">
        <v>117.69417475728154</v>
      </c>
      <c r="AB30" s="137">
        <v>132.54854368932038</v>
      </c>
      <c r="AC30" s="137">
        <v>132.18446601941747</v>
      </c>
      <c r="AD30" s="137">
        <v>131.40776699029126</v>
      </c>
      <c r="AE30" s="137">
        <v>112.28155339805825</v>
      </c>
      <c r="AF30" s="137">
        <v>114.39320388349515</v>
      </c>
      <c r="AG30" s="137">
        <v>145.50970873786409</v>
      </c>
      <c r="AH30" s="137">
        <v>132.81553398058253</v>
      </c>
    </row>
    <row r="31" spans="2:34" x14ac:dyDescent="0.25">
      <c r="B31" s="1" t="s">
        <v>68</v>
      </c>
      <c r="C31" s="29">
        <v>7770</v>
      </c>
      <c r="D31" s="29">
        <v>8280</v>
      </c>
      <c r="E31" s="29">
        <v>8825</v>
      </c>
      <c r="F31" s="29">
        <v>7645</v>
      </c>
      <c r="G31" s="29">
        <v>7980</v>
      </c>
      <c r="H31" s="29">
        <v>8350</v>
      </c>
      <c r="I31" s="29">
        <v>9000</v>
      </c>
      <c r="J31" s="29">
        <v>8555</v>
      </c>
      <c r="K31" s="29">
        <v>10115</v>
      </c>
      <c r="L31" s="29">
        <v>9840</v>
      </c>
      <c r="M31" s="29">
        <v>10065</v>
      </c>
      <c r="N31" s="29">
        <v>8165</v>
      </c>
      <c r="O31" s="29">
        <v>8965</v>
      </c>
      <c r="P31" s="29">
        <v>11375</v>
      </c>
      <c r="Q31" s="29">
        <v>10230</v>
      </c>
      <c r="S31" s="1" t="s">
        <v>68</v>
      </c>
      <c r="T31" s="29">
        <v>100</v>
      </c>
      <c r="U31" s="138">
        <v>106.56370656370657</v>
      </c>
      <c r="V31" s="138">
        <v>113.57786357786357</v>
      </c>
      <c r="W31" s="138">
        <v>98.391248391248382</v>
      </c>
      <c r="X31" s="138">
        <v>102.70270270270269</v>
      </c>
      <c r="Y31" s="138">
        <v>107.46460746460747</v>
      </c>
      <c r="Z31" s="138">
        <v>115.83011583011582</v>
      </c>
      <c r="AA31" s="138">
        <v>110.1029601029601</v>
      </c>
      <c r="AB31" s="138">
        <v>130.18018018018017</v>
      </c>
      <c r="AC31" s="138">
        <v>126.64092664092664</v>
      </c>
      <c r="AD31" s="138">
        <v>129.53667953667954</v>
      </c>
      <c r="AE31" s="138">
        <v>105.08365508365509</v>
      </c>
      <c r="AF31" s="138">
        <v>115.37966537966537</v>
      </c>
      <c r="AG31" s="138">
        <v>146.3963963963964</v>
      </c>
      <c r="AH31" s="138">
        <v>131.66023166023166</v>
      </c>
    </row>
    <row r="32" spans="2:34" x14ac:dyDescent="0.25">
      <c r="B32" s="1" t="s">
        <v>69</v>
      </c>
      <c r="C32" s="29">
        <v>11190</v>
      </c>
      <c r="D32" s="29">
        <v>12245</v>
      </c>
      <c r="E32" s="29">
        <v>13745</v>
      </c>
      <c r="F32" s="29">
        <v>12910</v>
      </c>
      <c r="G32" s="29">
        <v>12980</v>
      </c>
      <c r="H32" s="29">
        <v>13195</v>
      </c>
      <c r="I32" s="29">
        <v>13985</v>
      </c>
      <c r="J32" s="29">
        <v>13240</v>
      </c>
      <c r="K32" s="29">
        <v>14355</v>
      </c>
      <c r="L32" s="29">
        <v>14220</v>
      </c>
      <c r="M32" s="29">
        <v>13650</v>
      </c>
      <c r="N32" s="29">
        <v>11760</v>
      </c>
      <c r="O32" s="29">
        <v>11375</v>
      </c>
      <c r="P32" s="29">
        <v>14585</v>
      </c>
      <c r="Q32" s="29">
        <v>13015</v>
      </c>
      <c r="S32" s="1" t="s">
        <v>69</v>
      </c>
      <c r="T32" s="29">
        <v>100</v>
      </c>
      <c r="U32" s="138">
        <v>109.42806076854335</v>
      </c>
      <c r="V32" s="138">
        <v>122.83288650580874</v>
      </c>
      <c r="W32" s="138">
        <v>115.37086684539769</v>
      </c>
      <c r="X32" s="138">
        <v>115.9964253798034</v>
      </c>
      <c r="Y32" s="138">
        <v>117.9177837354781</v>
      </c>
      <c r="Z32" s="138">
        <v>124.97765862377122</v>
      </c>
      <c r="AA32" s="138">
        <v>118.31992850759607</v>
      </c>
      <c r="AB32" s="138">
        <v>128.28418230563003</v>
      </c>
      <c r="AC32" s="138">
        <v>127.07774798927613</v>
      </c>
      <c r="AD32" s="138">
        <v>121.98391420911527</v>
      </c>
      <c r="AE32" s="138">
        <v>105.09383378016086</v>
      </c>
      <c r="AF32" s="138">
        <v>101.6532618409294</v>
      </c>
      <c r="AG32" s="138">
        <v>130.33958891867738</v>
      </c>
      <c r="AH32" s="138">
        <v>116.30920464700625</v>
      </c>
    </row>
    <row r="33" spans="2:34" x14ac:dyDescent="0.25">
      <c r="B33" s="2" t="s">
        <v>70</v>
      </c>
      <c r="C33" s="31">
        <v>1640</v>
      </c>
      <c r="D33" s="31">
        <v>1775</v>
      </c>
      <c r="E33" s="31">
        <v>2035</v>
      </c>
      <c r="F33" s="31">
        <v>1865</v>
      </c>
      <c r="G33" s="31">
        <v>1780</v>
      </c>
      <c r="H33" s="31">
        <v>2070</v>
      </c>
      <c r="I33" s="31">
        <v>2440</v>
      </c>
      <c r="J33" s="31">
        <v>2450</v>
      </c>
      <c r="K33" s="31">
        <v>2835</v>
      </c>
      <c r="L33" s="31">
        <v>3170</v>
      </c>
      <c r="M33" s="31">
        <v>3355</v>
      </c>
      <c r="N33" s="31">
        <v>3205</v>
      </c>
      <c r="O33" s="31">
        <v>3225</v>
      </c>
      <c r="P33" s="31">
        <v>4010</v>
      </c>
      <c r="Q33" s="31">
        <v>4115</v>
      </c>
      <c r="S33" s="2" t="s">
        <v>70</v>
      </c>
      <c r="T33" s="31">
        <v>100</v>
      </c>
      <c r="U33" s="139">
        <v>108.23170731707317</v>
      </c>
      <c r="V33" s="139">
        <v>124.08536585365854</v>
      </c>
      <c r="W33" s="139">
        <v>113.71951219512195</v>
      </c>
      <c r="X33" s="139">
        <v>108.53658536585367</v>
      </c>
      <c r="Y33" s="139">
        <v>126.21951219512195</v>
      </c>
      <c r="Z33" s="139">
        <v>148.78048780487805</v>
      </c>
      <c r="AA33" s="139">
        <v>149.39024390243901</v>
      </c>
      <c r="AB33" s="139">
        <v>172.86585365853659</v>
      </c>
      <c r="AC33" s="139">
        <v>193.29268292682926</v>
      </c>
      <c r="AD33" s="139">
        <v>204.57317073170734</v>
      </c>
      <c r="AE33" s="139">
        <v>195.42682926829269</v>
      </c>
      <c r="AF33" s="139">
        <v>196.64634146341464</v>
      </c>
      <c r="AG33" s="139">
        <v>244.51219512195124</v>
      </c>
      <c r="AH33" s="139">
        <v>250.91463414634148</v>
      </c>
    </row>
    <row r="34" spans="2:34" x14ac:dyDescent="0.25">
      <c r="B34" s="24" t="s">
        <v>102</v>
      </c>
      <c r="S34" s="24" t="s">
        <v>102</v>
      </c>
    </row>
    <row r="35" spans="2:34" x14ac:dyDescent="0.25">
      <c r="B35" s="24"/>
      <c r="S35" s="24"/>
    </row>
    <row r="36" spans="2:34" ht="21.75" customHeight="1" x14ac:dyDescent="0.25">
      <c r="B36" s="161" t="s">
        <v>202</v>
      </c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S36" s="161" t="s">
        <v>203</v>
      </c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38"/>
      <c r="AH36" s="38"/>
    </row>
    <row r="38" spans="2:34" ht="43.5" customHeight="1" x14ac:dyDescent="0.25">
      <c r="B38" s="3" t="s">
        <v>90</v>
      </c>
      <c r="C38" s="131" t="s">
        <v>168</v>
      </c>
      <c r="D38" s="131" t="s">
        <v>169</v>
      </c>
      <c r="E38" s="131" t="s">
        <v>170</v>
      </c>
      <c r="F38" s="131" t="s">
        <v>171</v>
      </c>
      <c r="G38" s="131" t="s">
        <v>172</v>
      </c>
      <c r="H38" s="131" t="s">
        <v>173</v>
      </c>
      <c r="I38" s="131" t="s">
        <v>174</v>
      </c>
      <c r="J38" s="131" t="s">
        <v>175</v>
      </c>
      <c r="K38" s="131" t="s">
        <v>176</v>
      </c>
      <c r="L38" s="131" t="s">
        <v>177</v>
      </c>
      <c r="M38" s="131" t="s">
        <v>178</v>
      </c>
      <c r="N38" s="131" t="s">
        <v>163</v>
      </c>
      <c r="O38" s="131" t="s">
        <v>164</v>
      </c>
      <c r="P38" s="131" t="s">
        <v>165</v>
      </c>
      <c r="Q38" s="131" t="s">
        <v>166</v>
      </c>
      <c r="S38" s="3" t="s">
        <v>90</v>
      </c>
      <c r="T38" s="131" t="s">
        <v>168</v>
      </c>
      <c r="U38" s="131" t="s">
        <v>169</v>
      </c>
      <c r="V38" s="131" t="s">
        <v>170</v>
      </c>
      <c r="W38" s="131" t="s">
        <v>171</v>
      </c>
      <c r="X38" s="131" t="s">
        <v>172</v>
      </c>
      <c r="Y38" s="131" t="s">
        <v>173</v>
      </c>
      <c r="Z38" s="131" t="s">
        <v>174</v>
      </c>
      <c r="AA38" s="131" t="s">
        <v>175</v>
      </c>
      <c r="AB38" s="131" t="s">
        <v>176</v>
      </c>
      <c r="AC38" s="131" t="s">
        <v>177</v>
      </c>
      <c r="AD38" s="131" t="s">
        <v>178</v>
      </c>
      <c r="AE38" s="131" t="s">
        <v>163</v>
      </c>
      <c r="AF38" s="131" t="s">
        <v>164</v>
      </c>
      <c r="AG38" s="131" t="s">
        <v>165</v>
      </c>
      <c r="AH38" s="131" t="s">
        <v>166</v>
      </c>
    </row>
    <row r="39" spans="2:34" ht="23.25" customHeight="1" x14ac:dyDescent="0.25">
      <c r="B39" s="5" t="s">
        <v>0</v>
      </c>
      <c r="C39" s="27">
        <v>-5155</v>
      </c>
      <c r="D39" s="27">
        <v>11425</v>
      </c>
      <c r="E39" s="27">
        <v>2895</v>
      </c>
      <c r="F39" s="27">
        <v>8010</v>
      </c>
      <c r="G39" s="27">
        <v>1715</v>
      </c>
      <c r="H39" s="27">
        <v>4430</v>
      </c>
      <c r="I39" s="27">
        <v>32800</v>
      </c>
      <c r="J39" s="27">
        <v>32205</v>
      </c>
      <c r="K39" s="27">
        <v>38190</v>
      </c>
      <c r="L39" s="27">
        <v>32265</v>
      </c>
      <c r="M39" s="27">
        <v>18230</v>
      </c>
      <c r="N39" s="27">
        <v>-1405</v>
      </c>
      <c r="O39" s="27">
        <v>47230</v>
      </c>
      <c r="P39" s="27">
        <v>16255</v>
      </c>
      <c r="Q39" s="27">
        <v>28015</v>
      </c>
      <c r="S39" s="5" t="s">
        <v>0</v>
      </c>
      <c r="T39" s="27">
        <v>-5155</v>
      </c>
      <c r="U39" s="27">
        <v>6270</v>
      </c>
      <c r="V39" s="27">
        <v>9165</v>
      </c>
      <c r="W39" s="27">
        <v>17175</v>
      </c>
      <c r="X39" s="27">
        <v>18890</v>
      </c>
      <c r="Y39" s="27">
        <v>23320</v>
      </c>
      <c r="Z39" s="27">
        <v>56120</v>
      </c>
      <c r="AA39" s="27">
        <v>88325</v>
      </c>
      <c r="AB39" s="27">
        <v>126515</v>
      </c>
      <c r="AC39" s="27">
        <v>158780</v>
      </c>
      <c r="AD39" s="27">
        <v>177010</v>
      </c>
      <c r="AE39" s="27">
        <v>175605</v>
      </c>
      <c r="AF39" s="27">
        <v>222835</v>
      </c>
      <c r="AG39" s="27">
        <v>239090</v>
      </c>
      <c r="AH39" s="27">
        <v>267105</v>
      </c>
    </row>
    <row r="40" spans="2:34" x14ac:dyDescent="0.25">
      <c r="B40" s="1" t="s">
        <v>68</v>
      </c>
      <c r="C40" s="29">
        <v>8675</v>
      </c>
      <c r="D40" s="29">
        <v>16060</v>
      </c>
      <c r="E40" s="29">
        <v>13080</v>
      </c>
      <c r="F40" s="29">
        <v>16225</v>
      </c>
      <c r="G40" s="29">
        <v>10880</v>
      </c>
      <c r="H40" s="29">
        <v>14245</v>
      </c>
      <c r="I40" s="29">
        <v>25460</v>
      </c>
      <c r="J40" s="29">
        <v>26765</v>
      </c>
      <c r="K40" s="29">
        <v>31225</v>
      </c>
      <c r="L40" s="29">
        <v>30320</v>
      </c>
      <c r="M40" s="29">
        <v>24600</v>
      </c>
      <c r="N40" s="29">
        <v>14715</v>
      </c>
      <c r="O40" s="29">
        <v>38895</v>
      </c>
      <c r="P40" s="29">
        <v>26105</v>
      </c>
      <c r="Q40" s="29">
        <v>29375</v>
      </c>
      <c r="S40" s="1" t="s">
        <v>68</v>
      </c>
      <c r="T40" s="29">
        <v>8675</v>
      </c>
      <c r="U40" s="29">
        <v>24735</v>
      </c>
      <c r="V40" s="29">
        <v>37815</v>
      </c>
      <c r="W40" s="29">
        <v>54040</v>
      </c>
      <c r="X40" s="29">
        <v>64920</v>
      </c>
      <c r="Y40" s="29">
        <v>79165</v>
      </c>
      <c r="Z40" s="29">
        <v>104625</v>
      </c>
      <c r="AA40" s="29">
        <v>131390</v>
      </c>
      <c r="AB40" s="29">
        <v>162615</v>
      </c>
      <c r="AC40" s="29">
        <v>192935</v>
      </c>
      <c r="AD40" s="29">
        <v>217535</v>
      </c>
      <c r="AE40" s="29">
        <v>232250</v>
      </c>
      <c r="AF40" s="29">
        <v>271145</v>
      </c>
      <c r="AG40" s="29">
        <v>297250</v>
      </c>
      <c r="AH40" s="29">
        <v>326625</v>
      </c>
    </row>
    <row r="41" spans="2:34" x14ac:dyDescent="0.25">
      <c r="B41" s="1" t="s">
        <v>69</v>
      </c>
      <c r="C41" s="29">
        <v>-4370</v>
      </c>
      <c r="D41" s="29">
        <v>5825</v>
      </c>
      <c r="E41" s="29">
        <v>-95</v>
      </c>
      <c r="F41" s="29">
        <v>185</v>
      </c>
      <c r="G41" s="29">
        <v>-2555</v>
      </c>
      <c r="H41" s="29">
        <v>-1730</v>
      </c>
      <c r="I41" s="29">
        <v>17380</v>
      </c>
      <c r="J41" s="29">
        <v>13530</v>
      </c>
      <c r="K41" s="29">
        <v>17260</v>
      </c>
      <c r="L41" s="29">
        <v>14745</v>
      </c>
      <c r="M41" s="29">
        <v>8755</v>
      </c>
      <c r="N41" s="29">
        <v>1985</v>
      </c>
      <c r="O41" s="29">
        <v>22990</v>
      </c>
      <c r="P41" s="29">
        <v>6320</v>
      </c>
      <c r="Q41" s="29">
        <v>12500</v>
      </c>
      <c r="S41" s="1" t="s">
        <v>69</v>
      </c>
      <c r="T41" s="29">
        <v>-4370</v>
      </c>
      <c r="U41" s="29">
        <v>1455</v>
      </c>
      <c r="V41" s="29">
        <v>1360</v>
      </c>
      <c r="W41" s="29">
        <v>1545</v>
      </c>
      <c r="X41" s="29">
        <v>-1010</v>
      </c>
      <c r="Y41" s="29">
        <v>-2740</v>
      </c>
      <c r="Z41" s="29">
        <v>14640</v>
      </c>
      <c r="AA41" s="29">
        <v>28170</v>
      </c>
      <c r="AB41" s="29">
        <v>45430</v>
      </c>
      <c r="AC41" s="29">
        <v>60175</v>
      </c>
      <c r="AD41" s="29">
        <v>68930</v>
      </c>
      <c r="AE41" s="29">
        <v>70915</v>
      </c>
      <c r="AF41" s="29">
        <v>93905</v>
      </c>
      <c r="AG41" s="29">
        <v>100225</v>
      </c>
      <c r="AH41" s="29">
        <v>112725</v>
      </c>
    </row>
    <row r="42" spans="2:34" x14ac:dyDescent="0.25">
      <c r="B42" s="1" t="s">
        <v>70</v>
      </c>
      <c r="C42" s="29">
        <v>-9455</v>
      </c>
      <c r="D42" s="29">
        <v>-10465</v>
      </c>
      <c r="E42" s="29">
        <v>-10075</v>
      </c>
      <c r="F42" s="29">
        <v>-8395</v>
      </c>
      <c r="G42" s="29">
        <v>-6600</v>
      </c>
      <c r="H42" s="29">
        <v>-8080</v>
      </c>
      <c r="I42" s="29">
        <v>-10050</v>
      </c>
      <c r="J42" s="29">
        <v>-8090</v>
      </c>
      <c r="K42" s="29">
        <v>-10285</v>
      </c>
      <c r="L42" s="29">
        <v>-12805</v>
      </c>
      <c r="M42" s="29">
        <v>-15110</v>
      </c>
      <c r="N42" s="29">
        <v>-18100</v>
      </c>
      <c r="O42" s="29">
        <v>-14670</v>
      </c>
      <c r="P42" s="29">
        <v>-16175</v>
      </c>
      <c r="Q42" s="29">
        <v>-13870</v>
      </c>
      <c r="S42" s="1" t="s">
        <v>70</v>
      </c>
      <c r="T42" s="29">
        <v>-9455</v>
      </c>
      <c r="U42" s="29">
        <v>-19920</v>
      </c>
      <c r="V42" s="29">
        <v>-29995</v>
      </c>
      <c r="W42" s="29">
        <v>-38390</v>
      </c>
      <c r="X42" s="29">
        <v>-44990</v>
      </c>
      <c r="Y42" s="29">
        <v>-53070</v>
      </c>
      <c r="Z42" s="29">
        <v>-63120</v>
      </c>
      <c r="AA42" s="29">
        <v>-71210</v>
      </c>
      <c r="AB42" s="29">
        <v>-81495</v>
      </c>
      <c r="AC42" s="29">
        <v>-94300</v>
      </c>
      <c r="AD42" s="29">
        <v>-109410</v>
      </c>
      <c r="AE42" s="29">
        <v>-127510</v>
      </c>
      <c r="AF42" s="29">
        <v>-142180</v>
      </c>
      <c r="AG42" s="29">
        <v>-158355</v>
      </c>
      <c r="AH42" s="29">
        <v>-172225</v>
      </c>
    </row>
    <row r="43" spans="2:34" ht="24" customHeight="1" x14ac:dyDescent="0.25">
      <c r="B43" s="5" t="s">
        <v>4</v>
      </c>
      <c r="C43" s="27">
        <v>-1315</v>
      </c>
      <c r="D43" s="27">
        <v>2335</v>
      </c>
      <c r="E43" s="27">
        <v>440</v>
      </c>
      <c r="F43" s="27">
        <v>960</v>
      </c>
      <c r="G43" s="27">
        <v>700</v>
      </c>
      <c r="H43" s="27">
        <v>1090</v>
      </c>
      <c r="I43" s="27">
        <v>5470</v>
      </c>
      <c r="J43" s="27">
        <v>4705</v>
      </c>
      <c r="K43" s="27">
        <v>4995</v>
      </c>
      <c r="L43" s="27">
        <v>6300</v>
      </c>
      <c r="M43" s="27">
        <v>3405</v>
      </c>
      <c r="N43" s="27">
        <v>1635</v>
      </c>
      <c r="O43" s="27">
        <v>7135</v>
      </c>
      <c r="P43" s="27">
        <v>1165</v>
      </c>
      <c r="Q43" s="27">
        <v>3330</v>
      </c>
      <c r="S43" s="5" t="s">
        <v>4</v>
      </c>
      <c r="T43" s="27">
        <v>-1315</v>
      </c>
      <c r="U43" s="27">
        <v>1020</v>
      </c>
      <c r="V43" s="27">
        <v>1460</v>
      </c>
      <c r="W43" s="27">
        <v>2420</v>
      </c>
      <c r="X43" s="27">
        <v>3120</v>
      </c>
      <c r="Y43" s="27">
        <v>4210</v>
      </c>
      <c r="Z43" s="27">
        <v>9680</v>
      </c>
      <c r="AA43" s="27">
        <v>14385</v>
      </c>
      <c r="AB43" s="27">
        <v>19380</v>
      </c>
      <c r="AC43" s="27">
        <v>25680</v>
      </c>
      <c r="AD43" s="27">
        <v>29085</v>
      </c>
      <c r="AE43" s="27">
        <v>30720</v>
      </c>
      <c r="AF43" s="27">
        <v>37855</v>
      </c>
      <c r="AG43" s="27">
        <v>39020</v>
      </c>
      <c r="AH43" s="27">
        <v>42350</v>
      </c>
    </row>
    <row r="44" spans="2:34" x14ac:dyDescent="0.25">
      <c r="B44" s="1" t="s">
        <v>68</v>
      </c>
      <c r="C44" s="29">
        <v>1145</v>
      </c>
      <c r="D44" s="29">
        <v>2925</v>
      </c>
      <c r="E44" s="29">
        <v>1830</v>
      </c>
      <c r="F44" s="29">
        <v>2305</v>
      </c>
      <c r="G44" s="29">
        <v>1775</v>
      </c>
      <c r="H44" s="29">
        <v>2175</v>
      </c>
      <c r="I44" s="29">
        <v>4000</v>
      </c>
      <c r="J44" s="29">
        <v>4015</v>
      </c>
      <c r="K44" s="29">
        <v>4540</v>
      </c>
      <c r="L44" s="29">
        <v>5290</v>
      </c>
      <c r="M44" s="29">
        <v>4360</v>
      </c>
      <c r="N44" s="29">
        <v>3265</v>
      </c>
      <c r="O44" s="29">
        <v>6100</v>
      </c>
      <c r="P44" s="29">
        <v>3585</v>
      </c>
      <c r="Q44" s="29">
        <v>4325</v>
      </c>
      <c r="S44" s="1" t="s">
        <v>68</v>
      </c>
      <c r="T44" s="29">
        <v>1145</v>
      </c>
      <c r="U44" s="29">
        <v>4070</v>
      </c>
      <c r="V44" s="29">
        <v>5900</v>
      </c>
      <c r="W44" s="29">
        <v>8205</v>
      </c>
      <c r="X44" s="29">
        <v>9980</v>
      </c>
      <c r="Y44" s="29">
        <v>12155</v>
      </c>
      <c r="Z44" s="29">
        <v>16155</v>
      </c>
      <c r="AA44" s="29">
        <v>20170</v>
      </c>
      <c r="AB44" s="29">
        <v>24710</v>
      </c>
      <c r="AC44" s="29">
        <v>30000</v>
      </c>
      <c r="AD44" s="29">
        <v>34360</v>
      </c>
      <c r="AE44" s="29">
        <v>37625</v>
      </c>
      <c r="AF44" s="29">
        <v>43725</v>
      </c>
      <c r="AG44" s="29">
        <v>47310</v>
      </c>
      <c r="AH44" s="29">
        <v>51635</v>
      </c>
    </row>
    <row r="45" spans="2:34" x14ac:dyDescent="0.25">
      <c r="B45" s="1" t="s">
        <v>69</v>
      </c>
      <c r="C45" s="29">
        <v>-1005</v>
      </c>
      <c r="D45" s="29">
        <v>1010</v>
      </c>
      <c r="E45" s="29">
        <v>-15</v>
      </c>
      <c r="F45" s="29">
        <v>-50</v>
      </c>
      <c r="G45" s="29">
        <v>-110</v>
      </c>
      <c r="H45" s="29">
        <v>20</v>
      </c>
      <c r="I45" s="29">
        <v>3015</v>
      </c>
      <c r="J45" s="29">
        <v>1915</v>
      </c>
      <c r="K45" s="29">
        <v>2065</v>
      </c>
      <c r="L45" s="29">
        <v>2885</v>
      </c>
      <c r="M45" s="29">
        <v>1295</v>
      </c>
      <c r="N45" s="29">
        <v>975</v>
      </c>
      <c r="O45" s="29">
        <v>3420</v>
      </c>
      <c r="P45" s="29">
        <v>160</v>
      </c>
      <c r="Q45" s="29">
        <v>1235</v>
      </c>
      <c r="S45" s="1" t="s">
        <v>69</v>
      </c>
      <c r="T45" s="29">
        <v>-1005</v>
      </c>
      <c r="U45" s="29">
        <v>5</v>
      </c>
      <c r="V45" s="29">
        <v>-10</v>
      </c>
      <c r="W45" s="29">
        <v>-60</v>
      </c>
      <c r="X45" s="29">
        <v>-170</v>
      </c>
      <c r="Y45" s="29">
        <v>-150</v>
      </c>
      <c r="Z45" s="29">
        <v>2865</v>
      </c>
      <c r="AA45" s="29">
        <v>4780</v>
      </c>
      <c r="AB45" s="29">
        <v>6845</v>
      </c>
      <c r="AC45" s="29">
        <v>9730</v>
      </c>
      <c r="AD45" s="29">
        <v>11025</v>
      </c>
      <c r="AE45" s="29">
        <v>12000</v>
      </c>
      <c r="AF45" s="29">
        <v>15420</v>
      </c>
      <c r="AG45" s="29">
        <v>15580</v>
      </c>
      <c r="AH45" s="29">
        <v>16815</v>
      </c>
    </row>
    <row r="46" spans="2:34" x14ac:dyDescent="0.25">
      <c r="B46" s="1" t="s">
        <v>70</v>
      </c>
      <c r="C46" s="29">
        <v>-1445</v>
      </c>
      <c r="D46" s="29">
        <v>-1600</v>
      </c>
      <c r="E46" s="29">
        <v>-1380</v>
      </c>
      <c r="F46" s="29">
        <v>-1295</v>
      </c>
      <c r="G46" s="29">
        <v>-970</v>
      </c>
      <c r="H46" s="29">
        <v>-1105</v>
      </c>
      <c r="I46" s="29">
        <v>-1540</v>
      </c>
      <c r="J46" s="29">
        <v>-1220</v>
      </c>
      <c r="K46" s="29">
        <v>-1605</v>
      </c>
      <c r="L46" s="29">
        <v>-1870</v>
      </c>
      <c r="M46" s="29">
        <v>-2245</v>
      </c>
      <c r="N46" s="29">
        <v>-2600</v>
      </c>
      <c r="O46" s="29">
        <v>-2390</v>
      </c>
      <c r="P46" s="29">
        <v>-2585</v>
      </c>
      <c r="Q46" s="29">
        <v>-2235</v>
      </c>
      <c r="S46" s="1" t="s">
        <v>70</v>
      </c>
      <c r="T46" s="29">
        <v>-1445</v>
      </c>
      <c r="U46" s="29">
        <v>-3045</v>
      </c>
      <c r="V46" s="29">
        <v>-4425</v>
      </c>
      <c r="W46" s="29">
        <v>-5720</v>
      </c>
      <c r="X46" s="29">
        <v>-6690</v>
      </c>
      <c r="Y46" s="29">
        <v>-7795</v>
      </c>
      <c r="Z46" s="29">
        <v>-9335</v>
      </c>
      <c r="AA46" s="29">
        <v>-10555</v>
      </c>
      <c r="AB46" s="29">
        <v>-12160</v>
      </c>
      <c r="AC46" s="29">
        <v>-14030</v>
      </c>
      <c r="AD46" s="29">
        <v>-16275</v>
      </c>
      <c r="AE46" s="29">
        <v>-18875</v>
      </c>
      <c r="AF46" s="29">
        <v>-21265</v>
      </c>
      <c r="AG46" s="29">
        <v>-23850</v>
      </c>
      <c r="AH46" s="29">
        <v>-26085</v>
      </c>
    </row>
    <row r="47" spans="2:34" ht="23.25" customHeight="1" x14ac:dyDescent="0.25">
      <c r="B47" s="5" t="s">
        <v>5</v>
      </c>
      <c r="C47" s="27">
        <v>35</v>
      </c>
      <c r="D47" s="27">
        <v>465</v>
      </c>
      <c r="E47" s="27">
        <v>-110</v>
      </c>
      <c r="F47" s="27">
        <v>40</v>
      </c>
      <c r="G47" s="27">
        <v>-210</v>
      </c>
      <c r="H47" s="27">
        <v>-50</v>
      </c>
      <c r="I47" s="27">
        <v>395</v>
      </c>
      <c r="J47" s="27">
        <v>1735</v>
      </c>
      <c r="K47" s="27">
        <v>1250</v>
      </c>
      <c r="L47" s="27">
        <v>1175</v>
      </c>
      <c r="M47" s="27">
        <v>-655</v>
      </c>
      <c r="N47" s="27">
        <v>-2905</v>
      </c>
      <c r="O47" s="27">
        <v>5350</v>
      </c>
      <c r="P47" s="27">
        <v>100</v>
      </c>
      <c r="Q47" s="27">
        <v>765</v>
      </c>
      <c r="S47" s="5" t="s">
        <v>5</v>
      </c>
      <c r="T47" s="27">
        <v>35</v>
      </c>
      <c r="U47" s="27">
        <v>500</v>
      </c>
      <c r="V47" s="27">
        <v>390</v>
      </c>
      <c r="W47" s="27">
        <v>430</v>
      </c>
      <c r="X47" s="27">
        <v>220</v>
      </c>
      <c r="Y47" s="27">
        <v>170</v>
      </c>
      <c r="Z47" s="27">
        <v>565</v>
      </c>
      <c r="AA47" s="27">
        <v>2300</v>
      </c>
      <c r="AB47" s="27">
        <v>3550</v>
      </c>
      <c r="AC47" s="27">
        <v>4725</v>
      </c>
      <c r="AD47" s="27">
        <v>4070</v>
      </c>
      <c r="AE47" s="27">
        <v>1165</v>
      </c>
      <c r="AF47" s="27">
        <v>6515</v>
      </c>
      <c r="AG47" s="27">
        <v>6615</v>
      </c>
      <c r="AH47" s="27">
        <v>7380</v>
      </c>
    </row>
    <row r="48" spans="2:34" x14ac:dyDescent="0.25">
      <c r="B48" s="1" t="s">
        <v>68</v>
      </c>
      <c r="C48" s="29">
        <v>475</v>
      </c>
      <c r="D48" s="29">
        <v>640</v>
      </c>
      <c r="E48" s="29">
        <v>160</v>
      </c>
      <c r="F48" s="29">
        <v>640</v>
      </c>
      <c r="G48" s="29">
        <v>145</v>
      </c>
      <c r="H48" s="29">
        <v>530</v>
      </c>
      <c r="I48" s="29">
        <v>695</v>
      </c>
      <c r="J48" s="29">
        <v>1430</v>
      </c>
      <c r="K48" s="29">
        <v>1010</v>
      </c>
      <c r="L48" s="29">
        <v>1165</v>
      </c>
      <c r="M48" s="29">
        <v>335</v>
      </c>
      <c r="N48" s="29">
        <v>-250</v>
      </c>
      <c r="O48" s="29">
        <v>2900</v>
      </c>
      <c r="P48" s="29">
        <v>700</v>
      </c>
      <c r="Q48" s="29">
        <v>955</v>
      </c>
      <c r="S48" s="1" t="s">
        <v>68</v>
      </c>
      <c r="T48" s="29">
        <v>475</v>
      </c>
      <c r="U48" s="29">
        <v>1115</v>
      </c>
      <c r="V48" s="29">
        <v>1275</v>
      </c>
      <c r="W48" s="29">
        <v>1915</v>
      </c>
      <c r="X48" s="29">
        <v>2060</v>
      </c>
      <c r="Y48" s="29">
        <v>2590</v>
      </c>
      <c r="Z48" s="29">
        <v>3285</v>
      </c>
      <c r="AA48" s="29">
        <v>4715</v>
      </c>
      <c r="AB48" s="29">
        <v>5725</v>
      </c>
      <c r="AC48" s="29">
        <v>6890</v>
      </c>
      <c r="AD48" s="29">
        <v>7225</v>
      </c>
      <c r="AE48" s="29">
        <v>6975</v>
      </c>
      <c r="AF48" s="29">
        <v>9875</v>
      </c>
      <c r="AG48" s="29">
        <v>10575</v>
      </c>
      <c r="AH48" s="29">
        <v>11530</v>
      </c>
    </row>
    <row r="49" spans="2:34" x14ac:dyDescent="0.25">
      <c r="B49" s="1" t="s">
        <v>69</v>
      </c>
      <c r="C49" s="29">
        <v>30</v>
      </c>
      <c r="D49" s="29">
        <v>325</v>
      </c>
      <c r="E49" s="29">
        <v>165</v>
      </c>
      <c r="F49" s="29">
        <v>-195</v>
      </c>
      <c r="G49" s="29">
        <v>-30</v>
      </c>
      <c r="H49" s="29">
        <v>-175</v>
      </c>
      <c r="I49" s="29">
        <v>220</v>
      </c>
      <c r="J49" s="29">
        <v>755</v>
      </c>
      <c r="K49" s="29">
        <v>730</v>
      </c>
      <c r="L49" s="29">
        <v>665</v>
      </c>
      <c r="M49" s="29">
        <v>-195</v>
      </c>
      <c r="N49" s="29">
        <v>-1335</v>
      </c>
      <c r="O49" s="29">
        <v>2725</v>
      </c>
      <c r="P49" s="29">
        <v>110</v>
      </c>
      <c r="Q49" s="29">
        <v>510</v>
      </c>
      <c r="S49" s="1" t="s">
        <v>69</v>
      </c>
      <c r="T49" s="29">
        <v>30</v>
      </c>
      <c r="U49" s="29">
        <v>355</v>
      </c>
      <c r="V49" s="29">
        <v>520</v>
      </c>
      <c r="W49" s="29">
        <v>325</v>
      </c>
      <c r="X49" s="29">
        <v>295</v>
      </c>
      <c r="Y49" s="29">
        <v>120</v>
      </c>
      <c r="Z49" s="29">
        <v>340</v>
      </c>
      <c r="AA49" s="29">
        <v>1095</v>
      </c>
      <c r="AB49" s="29">
        <v>1825</v>
      </c>
      <c r="AC49" s="29">
        <v>2490</v>
      </c>
      <c r="AD49" s="29">
        <v>2295</v>
      </c>
      <c r="AE49" s="29">
        <v>960</v>
      </c>
      <c r="AF49" s="29">
        <v>3685</v>
      </c>
      <c r="AG49" s="29">
        <v>3795</v>
      </c>
      <c r="AH49" s="29">
        <v>4305</v>
      </c>
    </row>
    <row r="50" spans="2:34" x14ac:dyDescent="0.25">
      <c r="B50" s="2" t="s">
        <v>70</v>
      </c>
      <c r="C50" s="31">
        <v>-470</v>
      </c>
      <c r="D50" s="31">
        <v>-505</v>
      </c>
      <c r="E50" s="31">
        <v>-430</v>
      </c>
      <c r="F50" s="31">
        <v>-400</v>
      </c>
      <c r="G50" s="31">
        <v>-320</v>
      </c>
      <c r="H50" s="31">
        <v>-400</v>
      </c>
      <c r="I50" s="31">
        <v>-515</v>
      </c>
      <c r="J50" s="31">
        <v>-450</v>
      </c>
      <c r="K50" s="31">
        <v>-490</v>
      </c>
      <c r="L50" s="31">
        <v>-655</v>
      </c>
      <c r="M50" s="31">
        <v>-795</v>
      </c>
      <c r="N50" s="31">
        <v>-1320</v>
      </c>
      <c r="O50" s="31">
        <v>-280</v>
      </c>
      <c r="P50" s="31">
        <v>-710</v>
      </c>
      <c r="Q50" s="31">
        <v>-700</v>
      </c>
      <c r="S50" s="2" t="s">
        <v>70</v>
      </c>
      <c r="T50" s="31">
        <v>-470</v>
      </c>
      <c r="U50" s="31">
        <v>-975</v>
      </c>
      <c r="V50" s="31">
        <v>-1405</v>
      </c>
      <c r="W50" s="31">
        <v>-1805</v>
      </c>
      <c r="X50" s="31">
        <v>-2125</v>
      </c>
      <c r="Y50" s="31">
        <v>-2525</v>
      </c>
      <c r="Z50" s="31">
        <v>-3040</v>
      </c>
      <c r="AA50" s="31">
        <v>-3490</v>
      </c>
      <c r="AB50" s="31">
        <v>-3980</v>
      </c>
      <c r="AC50" s="31">
        <v>-4635</v>
      </c>
      <c r="AD50" s="31">
        <v>-5430</v>
      </c>
      <c r="AE50" s="31">
        <v>-6750</v>
      </c>
      <c r="AF50" s="31">
        <v>-7030</v>
      </c>
      <c r="AG50" s="31">
        <v>-7740</v>
      </c>
      <c r="AH50" s="31">
        <v>-8440</v>
      </c>
    </row>
    <row r="51" spans="2:34" x14ac:dyDescent="0.25">
      <c r="B51" s="24" t="s">
        <v>102</v>
      </c>
      <c r="S51" s="24" t="s">
        <v>102</v>
      </c>
    </row>
    <row r="53" spans="2:34" x14ac:dyDescent="0.25">
      <c r="B53" s="166" t="s">
        <v>221</v>
      </c>
      <c r="C53" s="166"/>
      <c r="D53" s="166"/>
      <c r="E53" s="166"/>
      <c r="F53" s="166"/>
      <c r="G53" s="166"/>
      <c r="H53" s="166"/>
      <c r="I53" s="166"/>
      <c r="J53" s="166"/>
      <c r="K53" s="166"/>
    </row>
    <row r="54" spans="2:34" x14ac:dyDescent="0.25">
      <c r="B54" s="41"/>
      <c r="C54" s="158" t="s">
        <v>137</v>
      </c>
      <c r="D54" s="158"/>
      <c r="E54" s="158"/>
      <c r="F54" s="158" t="s">
        <v>151</v>
      </c>
      <c r="G54" s="158"/>
      <c r="H54" s="158"/>
      <c r="I54" s="158" t="s">
        <v>152</v>
      </c>
      <c r="J54" s="158"/>
      <c r="K54" s="158"/>
    </row>
    <row r="55" spans="2:34" ht="45" x14ac:dyDescent="0.25">
      <c r="B55" s="3" t="s">
        <v>88</v>
      </c>
      <c r="C55" s="43" t="s">
        <v>139</v>
      </c>
      <c r="D55" s="43" t="s">
        <v>140</v>
      </c>
      <c r="E55" s="71" t="s">
        <v>141</v>
      </c>
      <c r="F55" s="43" t="s">
        <v>139</v>
      </c>
      <c r="G55" s="43" t="s">
        <v>140</v>
      </c>
      <c r="H55" s="71" t="s">
        <v>141</v>
      </c>
      <c r="I55" s="43" t="s">
        <v>139</v>
      </c>
      <c r="J55" s="43" t="s">
        <v>142</v>
      </c>
      <c r="K55" s="71" t="s">
        <v>141</v>
      </c>
    </row>
    <row r="56" spans="2:34" x14ac:dyDescent="0.25">
      <c r="B56" s="5" t="s">
        <v>0</v>
      </c>
      <c r="C56" s="32">
        <v>48405</v>
      </c>
      <c r="D56" s="76">
        <v>11.223436938451385</v>
      </c>
      <c r="E56" s="76">
        <v>5.4625228698387289</v>
      </c>
      <c r="F56" s="27">
        <v>153405</v>
      </c>
      <c r="G56" s="75">
        <v>31.9800287685797</v>
      </c>
      <c r="H56" s="75">
        <v>4.0877409235214515</v>
      </c>
      <c r="I56" s="27">
        <v>201810</v>
      </c>
      <c r="J56" s="75">
        <v>46.792724068771236</v>
      </c>
      <c r="K56" s="75">
        <v>3.5389499148117318</v>
      </c>
    </row>
    <row r="57" spans="2:34" x14ac:dyDescent="0.25">
      <c r="B57" s="1" t="s">
        <v>68</v>
      </c>
      <c r="C57" s="29">
        <v>10910</v>
      </c>
      <c r="D57" s="57">
        <v>6.5214142682088436</v>
      </c>
      <c r="E57" s="57">
        <v>3.2134194870507145</v>
      </c>
      <c r="F57" s="29">
        <v>75780</v>
      </c>
      <c r="G57" s="57">
        <v>42.524059369826887</v>
      </c>
      <c r="H57" s="57">
        <v>5.1785084028267887</v>
      </c>
      <c r="I57" s="29">
        <v>86690</v>
      </c>
      <c r="J57" s="57">
        <v>51.818643713201254</v>
      </c>
      <c r="K57" s="57">
        <v>4.1129793835646442</v>
      </c>
    </row>
    <row r="58" spans="2:34" x14ac:dyDescent="0.25">
      <c r="B58" s="1" t="s">
        <v>69</v>
      </c>
      <c r="C58" s="29">
        <v>33205</v>
      </c>
      <c r="D58" s="57">
        <v>13.507301793922636</v>
      </c>
      <c r="E58" s="57">
        <v>6.5401728875309573</v>
      </c>
      <c r="F58" s="29">
        <v>36325</v>
      </c>
      <c r="G58" s="57">
        <v>13.018080169154402</v>
      </c>
      <c r="H58" s="57">
        <v>2.4860512448021201</v>
      </c>
      <c r="I58" s="29">
        <v>69530</v>
      </c>
      <c r="J58" s="57">
        <v>28.283773339299529</v>
      </c>
      <c r="K58" s="57">
        <v>2.407343283404717</v>
      </c>
    </row>
    <row r="59" spans="2:34" x14ac:dyDescent="0.25">
      <c r="B59" s="1" t="s">
        <v>70</v>
      </c>
      <c r="C59" s="29">
        <v>4290</v>
      </c>
      <c r="D59" s="57">
        <v>23.62334801762114</v>
      </c>
      <c r="E59" s="57">
        <v>11.270398834935591</v>
      </c>
      <c r="F59" s="29">
        <v>41300</v>
      </c>
      <c r="G59" s="57">
        <v>183.96436525612472</v>
      </c>
      <c r="H59" s="57">
        <v>11.032566043415692</v>
      </c>
      <c r="I59" s="29">
        <v>45590</v>
      </c>
      <c r="J59" s="57">
        <v>251.04625550660791</v>
      </c>
      <c r="K59" s="57">
        <v>10.137427476300843</v>
      </c>
    </row>
    <row r="60" spans="2:34" x14ac:dyDescent="0.25">
      <c r="B60" s="5" t="s">
        <v>4</v>
      </c>
      <c r="C60" s="27">
        <v>8115</v>
      </c>
      <c r="D60" s="75">
        <v>13.954088212535481</v>
      </c>
      <c r="E60" s="75">
        <v>6.7612069224339919</v>
      </c>
      <c r="F60" s="27">
        <v>15070</v>
      </c>
      <c r="G60" s="75">
        <v>22.74030481364116</v>
      </c>
      <c r="H60" s="75">
        <v>2.8557677330218256</v>
      </c>
      <c r="I60" s="27">
        <v>23185</v>
      </c>
      <c r="J60" s="75">
        <v>39.867595219671557</v>
      </c>
      <c r="K60" s="75">
        <v>3.1408720559502492</v>
      </c>
    </row>
    <row r="61" spans="2:34" x14ac:dyDescent="0.25">
      <c r="B61" s="1" t="s">
        <v>68</v>
      </c>
      <c r="C61" s="29">
        <v>1715</v>
      </c>
      <c r="D61" s="57">
        <v>7.7654516640253632</v>
      </c>
      <c r="E61" s="57">
        <v>3.9363055971725771</v>
      </c>
      <c r="F61" s="29">
        <v>8690</v>
      </c>
      <c r="G61" s="57">
        <v>36.512605042016816</v>
      </c>
      <c r="H61" s="57">
        <v>3.8216085739837427</v>
      </c>
      <c r="I61" s="29">
        <v>10405</v>
      </c>
      <c r="J61" s="57">
        <v>47.11342540185646</v>
      </c>
      <c r="K61" s="57">
        <v>3.7317086073128354</v>
      </c>
    </row>
    <row r="62" spans="2:34" x14ac:dyDescent="0.25">
      <c r="B62" s="1" t="s">
        <v>69</v>
      </c>
      <c r="C62" s="29">
        <v>5710</v>
      </c>
      <c r="D62" s="57">
        <v>16.652085156022167</v>
      </c>
      <c r="E62" s="57">
        <v>8.0064272484598504</v>
      </c>
      <c r="F62" s="29">
        <v>1385</v>
      </c>
      <c r="G62" s="57">
        <v>3.4624999999999915</v>
      </c>
      <c r="H62" s="57">
        <v>1.3975238866323194</v>
      </c>
      <c r="I62" s="29">
        <v>7095</v>
      </c>
      <c r="J62" s="57">
        <v>20.69116360454943</v>
      </c>
      <c r="K62" s="57">
        <v>2.0072675514217764</v>
      </c>
    </row>
    <row r="63" spans="2:34" x14ac:dyDescent="0.25">
      <c r="B63" s="1" t="s">
        <v>70</v>
      </c>
      <c r="C63" s="29">
        <v>685</v>
      </c>
      <c r="D63" s="57">
        <v>38.375350140056014</v>
      </c>
      <c r="E63" s="57">
        <v>17.690761808408858</v>
      </c>
      <c r="F63" s="29">
        <v>4995</v>
      </c>
      <c r="G63" s="57">
        <v>202.22672064777328</v>
      </c>
      <c r="H63" s="57">
        <v>11.22584193694385</v>
      </c>
      <c r="I63" s="29">
        <v>5680</v>
      </c>
      <c r="J63" s="57">
        <v>318.20728291316527</v>
      </c>
      <c r="K63" s="57">
        <v>11.695240781268613</v>
      </c>
    </row>
    <row r="64" spans="2:34" x14ac:dyDescent="0.25">
      <c r="B64" s="5" t="s">
        <v>5</v>
      </c>
      <c r="C64" s="27">
        <v>3865</v>
      </c>
      <c r="D64" s="75">
        <v>18.730312575720859</v>
      </c>
      <c r="E64" s="75">
        <v>8.9718082763325313</v>
      </c>
      <c r="F64" s="27">
        <v>3625</v>
      </c>
      <c r="G64" s="75">
        <v>14.795918367346957</v>
      </c>
      <c r="H64" s="75">
        <v>2.3245250413308627</v>
      </c>
      <c r="I64" s="27">
        <v>7490</v>
      </c>
      <c r="J64" s="75">
        <v>36.297552701720377</v>
      </c>
      <c r="K64" s="75">
        <v>3.153620249083211</v>
      </c>
    </row>
    <row r="65" spans="2:11" x14ac:dyDescent="0.25">
      <c r="B65" s="1" t="s">
        <v>68</v>
      </c>
      <c r="C65" s="29">
        <v>740</v>
      </c>
      <c r="D65" s="57">
        <v>8.9751364463311063</v>
      </c>
      <c r="E65" s="57">
        <v>4.4577397090776572</v>
      </c>
      <c r="F65" s="29">
        <v>2200</v>
      </c>
      <c r="G65" s="57">
        <v>24.485253199777418</v>
      </c>
      <c r="H65" s="57">
        <v>2.9815932899182624</v>
      </c>
      <c r="I65" s="29">
        <v>2940</v>
      </c>
      <c r="J65" s="57">
        <v>35.657974530018208</v>
      </c>
      <c r="K65" s="57">
        <v>3.2790200487619958</v>
      </c>
    </row>
    <row r="66" spans="2:11" x14ac:dyDescent="0.25">
      <c r="B66" s="1" t="s">
        <v>69</v>
      </c>
      <c r="C66" s="29">
        <v>2690</v>
      </c>
      <c r="D66" s="57">
        <v>23.975044563279852</v>
      </c>
      <c r="E66" s="57">
        <v>11.346193934288834</v>
      </c>
      <c r="F66" s="29">
        <v>-385</v>
      </c>
      <c r="G66" s="57">
        <v>-2.7677929547088524</v>
      </c>
      <c r="H66" s="57">
        <v>0.88358781386141494</v>
      </c>
      <c r="I66" s="29">
        <v>2305</v>
      </c>
      <c r="J66" s="57">
        <v>20.543672014260238</v>
      </c>
      <c r="K66" s="57">
        <v>2.1399408066248355</v>
      </c>
    </row>
    <row r="67" spans="2:11" x14ac:dyDescent="0.25">
      <c r="B67" s="2" t="s">
        <v>70</v>
      </c>
      <c r="C67" s="31">
        <v>435</v>
      </c>
      <c r="D67" s="59">
        <v>37.179487179487182</v>
      </c>
      <c r="E67" s="59">
        <v>17.462480651457028</v>
      </c>
      <c r="F67" s="31">
        <v>1810</v>
      </c>
      <c r="G67" s="59">
        <v>112.77258566978193</v>
      </c>
      <c r="H67" s="59">
        <v>8.3256585461582766</v>
      </c>
      <c r="I67" s="31">
        <v>2245</v>
      </c>
      <c r="J67" s="59">
        <v>191.88034188034186</v>
      </c>
      <c r="K67" s="59">
        <v>9.3645852165110721</v>
      </c>
    </row>
    <row r="70" spans="2:11" x14ac:dyDescent="0.25">
      <c r="B70" s="166" t="s">
        <v>222</v>
      </c>
      <c r="C70" s="166"/>
      <c r="D70" s="166"/>
      <c r="E70" s="166"/>
      <c r="F70" s="166"/>
      <c r="G70" s="166"/>
      <c r="H70" s="166"/>
      <c r="I70" s="166"/>
      <c r="J70" s="166"/>
      <c r="K70" s="166"/>
    </row>
    <row r="71" spans="2:11" x14ac:dyDescent="0.25">
      <c r="B71" s="86"/>
      <c r="C71" s="158" t="s">
        <v>137</v>
      </c>
      <c r="D71" s="158"/>
      <c r="E71" s="158"/>
      <c r="F71" s="158" t="s">
        <v>151</v>
      </c>
      <c r="G71" s="158"/>
      <c r="H71" s="158"/>
      <c r="I71" s="158" t="s">
        <v>152</v>
      </c>
      <c r="J71" s="158"/>
      <c r="K71" s="158"/>
    </row>
    <row r="72" spans="2:11" ht="45" x14ac:dyDescent="0.25">
      <c r="B72" s="3" t="s">
        <v>89</v>
      </c>
      <c r="C72" s="43" t="s">
        <v>139</v>
      </c>
      <c r="D72" s="43" t="s">
        <v>140</v>
      </c>
      <c r="E72" s="71" t="s">
        <v>141</v>
      </c>
      <c r="F72" s="43" t="s">
        <v>139</v>
      </c>
      <c r="G72" s="43" t="s">
        <v>140</v>
      </c>
      <c r="H72" s="71" t="s">
        <v>141</v>
      </c>
      <c r="I72" s="43" t="s">
        <v>139</v>
      </c>
      <c r="J72" s="43" t="s">
        <v>142</v>
      </c>
      <c r="K72" s="71" t="s">
        <v>141</v>
      </c>
    </row>
    <row r="73" spans="2:11" x14ac:dyDescent="0.25">
      <c r="B73" s="5" t="s">
        <v>0</v>
      </c>
      <c r="C73" s="32">
        <v>40355</v>
      </c>
      <c r="D73" s="76">
        <v>9.2464027128585968</v>
      </c>
      <c r="E73" s="76">
        <v>4.5628468541694645</v>
      </c>
      <c r="F73" s="32">
        <v>128285</v>
      </c>
      <c r="G73" s="76">
        <v>26.90569322245409</v>
      </c>
      <c r="H73" s="76">
        <v>4.1640476493238294</v>
      </c>
      <c r="I73" s="32">
        <v>168640</v>
      </c>
      <c r="J73" s="76">
        <v>38.639904683347083</v>
      </c>
      <c r="K73" s="76">
        <v>2.9617421643651594</v>
      </c>
    </row>
    <row r="74" spans="2:11" x14ac:dyDescent="0.25">
      <c r="B74" s="1" t="s">
        <v>68</v>
      </c>
      <c r="C74" s="29">
        <v>6505</v>
      </c>
      <c r="D74" s="57">
        <v>4.1009960912873566</v>
      </c>
      <c r="E74" s="57">
        <v>2.0567353594187807</v>
      </c>
      <c r="F74" s="29">
        <v>59485</v>
      </c>
      <c r="G74" s="57">
        <v>36.02422407267224</v>
      </c>
      <c r="H74" s="57">
        <v>5.4333651453279677</v>
      </c>
      <c r="I74" s="29">
        <v>65990</v>
      </c>
      <c r="J74" s="57">
        <v>41.602572185096477</v>
      </c>
      <c r="K74" s="57">
        <v>3.4589774621399281</v>
      </c>
    </row>
    <row r="75" spans="2:11" x14ac:dyDescent="0.25">
      <c r="B75" s="1" t="s">
        <v>69</v>
      </c>
      <c r="C75" s="29">
        <v>28930</v>
      </c>
      <c r="D75" s="57">
        <v>11.562749800159878</v>
      </c>
      <c r="E75" s="57">
        <v>5.6848931669285108</v>
      </c>
      <c r="F75" s="29">
        <v>23730</v>
      </c>
      <c r="G75" s="57">
        <v>8.5014151112385008</v>
      </c>
      <c r="H75" s="57">
        <v>2.6092495208922957</v>
      </c>
      <c r="I75" s="29">
        <v>52660</v>
      </c>
      <c r="J75" s="57">
        <v>21.047162270183861</v>
      </c>
      <c r="K75" s="57">
        <v>1.8871134544429711</v>
      </c>
    </row>
    <row r="76" spans="2:11" x14ac:dyDescent="0.25">
      <c r="B76" s="1" t="s">
        <v>70</v>
      </c>
      <c r="C76" s="29">
        <v>4910</v>
      </c>
      <c r="D76" s="57">
        <v>17.780191924678618</v>
      </c>
      <c r="E76" s="57">
        <v>8.5270166697005081</v>
      </c>
      <c r="F76" s="29">
        <v>45095</v>
      </c>
      <c r="G76" s="57">
        <v>138.64719446579551</v>
      </c>
      <c r="H76" s="57">
        <v>9.0822484684898939</v>
      </c>
      <c r="I76" s="29">
        <v>50005</v>
      </c>
      <c r="J76" s="57">
        <v>181.07912366467497</v>
      </c>
      <c r="K76" s="57">
        <v>8.1656866704103557</v>
      </c>
    </row>
    <row r="77" spans="2:11" x14ac:dyDescent="0.25">
      <c r="B77" s="5" t="s">
        <v>4</v>
      </c>
      <c r="C77" s="27">
        <v>6360</v>
      </c>
      <c r="D77" s="75">
        <v>10.694467798890201</v>
      </c>
      <c r="E77" s="75">
        <v>5.2608924981037148</v>
      </c>
      <c r="F77" s="27">
        <v>12180</v>
      </c>
      <c r="G77" s="75">
        <v>18.502202643171813</v>
      </c>
      <c r="H77" s="75">
        <v>3.1253126244655123</v>
      </c>
      <c r="I77" s="27">
        <v>18540</v>
      </c>
      <c r="J77" s="75">
        <v>31.175382545821407</v>
      </c>
      <c r="K77" s="75">
        <v>2.5631885722743015</v>
      </c>
    </row>
    <row r="78" spans="2:11" x14ac:dyDescent="0.25">
      <c r="B78" s="1" t="s">
        <v>68</v>
      </c>
      <c r="C78" s="29">
        <v>1030</v>
      </c>
      <c r="D78" s="57">
        <v>4.9188156638013396</v>
      </c>
      <c r="E78" s="57">
        <v>2.4392990685422191</v>
      </c>
      <c r="F78" s="29">
        <v>6195</v>
      </c>
      <c r="G78" s="57">
        <v>28.197542102867544</v>
      </c>
      <c r="H78" s="57">
        <v>4.0416781883227788</v>
      </c>
      <c r="I78" s="29">
        <v>7225</v>
      </c>
      <c r="J78" s="57">
        <v>34.503342884431703</v>
      </c>
      <c r="K78" s="57">
        <v>2.9802413115250581</v>
      </c>
    </row>
    <row r="79" spans="2:11" x14ac:dyDescent="0.25">
      <c r="B79" s="1" t="s">
        <v>69</v>
      </c>
      <c r="C79" s="29">
        <v>4720</v>
      </c>
      <c r="D79" s="57">
        <v>13.372999008358136</v>
      </c>
      <c r="E79" s="57">
        <v>6.5909923809875863</v>
      </c>
      <c r="F79" s="29">
        <v>135</v>
      </c>
      <c r="G79" s="57">
        <v>0.3373734849431429</v>
      </c>
      <c r="H79" s="57">
        <v>1.7720856964872285</v>
      </c>
      <c r="I79" s="29">
        <v>4855</v>
      </c>
      <c r="J79" s="57">
        <v>13.755489446097187</v>
      </c>
      <c r="K79" s="57">
        <v>1.5140380521366623</v>
      </c>
    </row>
    <row r="80" spans="2:11" x14ac:dyDescent="0.25">
      <c r="B80" s="1" t="s">
        <v>70</v>
      </c>
      <c r="C80" s="29">
        <v>620</v>
      </c>
      <c r="D80" s="57">
        <v>19.195046439628484</v>
      </c>
      <c r="E80" s="57">
        <v>9.2267088548298446</v>
      </c>
      <c r="F80" s="29">
        <v>5850</v>
      </c>
      <c r="G80" s="57">
        <v>151.94805194805195</v>
      </c>
      <c r="H80" s="57">
        <v>9.3037961924311272</v>
      </c>
      <c r="I80" s="29">
        <v>6470</v>
      </c>
      <c r="J80" s="57">
        <v>200.30959752321979</v>
      </c>
      <c r="K80" s="57">
        <v>8.8815127189776888</v>
      </c>
    </row>
    <row r="81" spans="2:11" x14ac:dyDescent="0.25">
      <c r="B81" s="5" t="s">
        <v>5</v>
      </c>
      <c r="C81" s="27">
        <v>4010</v>
      </c>
      <c r="D81" s="75">
        <v>19.466019417475721</v>
      </c>
      <c r="E81" s="75">
        <v>9.3055857895424268</v>
      </c>
      <c r="F81" s="27">
        <v>2750</v>
      </c>
      <c r="G81" s="75">
        <v>11.174319382364885</v>
      </c>
      <c r="H81" s="75">
        <v>3.3970856261854698</v>
      </c>
      <c r="I81" s="27">
        <v>6760</v>
      </c>
      <c r="J81" s="75">
        <v>32.815533980582529</v>
      </c>
      <c r="K81" s="75">
        <v>2.5408519123849596</v>
      </c>
    </row>
    <row r="82" spans="2:11" x14ac:dyDescent="0.25">
      <c r="B82" s="1" t="s">
        <v>68</v>
      </c>
      <c r="C82" s="29">
        <v>1055</v>
      </c>
      <c r="D82" s="57">
        <v>13.577863577863567</v>
      </c>
      <c r="E82" s="57">
        <v>6.5729160837856497</v>
      </c>
      <c r="F82" s="29">
        <v>1405</v>
      </c>
      <c r="G82" s="57">
        <v>15.920679886685548</v>
      </c>
      <c r="H82" s="57">
        <v>3.9161192350327427</v>
      </c>
      <c r="I82" s="29">
        <v>2460</v>
      </c>
      <c r="J82" s="57">
        <v>31.660231660231659</v>
      </c>
      <c r="K82" s="57">
        <v>2.6552187206530768</v>
      </c>
    </row>
    <row r="83" spans="2:11" x14ac:dyDescent="0.25">
      <c r="B83" s="1" t="s">
        <v>69</v>
      </c>
      <c r="C83" s="29">
        <v>2555</v>
      </c>
      <c r="D83" s="57">
        <v>22.832886505808744</v>
      </c>
      <c r="E83" s="57">
        <v>10.838979343030353</v>
      </c>
      <c r="F83" s="29">
        <v>-730</v>
      </c>
      <c r="G83" s="57">
        <v>-5.3110221898872254</v>
      </c>
      <c r="H83" s="57">
        <v>2.2162568488988064</v>
      </c>
      <c r="I83" s="29">
        <v>1825</v>
      </c>
      <c r="J83" s="57">
        <v>16.309204647006254</v>
      </c>
      <c r="K83" s="57">
        <v>1.5906798215689253</v>
      </c>
    </row>
    <row r="84" spans="2:11" x14ac:dyDescent="0.25">
      <c r="B84" s="2" t="s">
        <v>70</v>
      </c>
      <c r="C84" s="31">
        <v>395</v>
      </c>
      <c r="D84" s="59">
        <v>24.085365853658544</v>
      </c>
      <c r="E84" s="59">
        <v>11.439797320508418</v>
      </c>
      <c r="F84" s="31">
        <v>2080</v>
      </c>
      <c r="G84" s="59">
        <v>102.21130221130221</v>
      </c>
      <c r="H84" s="59">
        <v>7.8834965186357842</v>
      </c>
      <c r="I84" s="31">
        <v>2475</v>
      </c>
      <c r="J84" s="59">
        <v>150.91463414634148</v>
      </c>
      <c r="K84" s="59">
        <v>7.2159974365688715</v>
      </c>
    </row>
    <row r="87" spans="2:11" ht="32.25" customHeight="1" x14ac:dyDescent="0.25">
      <c r="B87" s="165" t="s">
        <v>238</v>
      </c>
      <c r="C87" s="165"/>
      <c r="D87" s="165"/>
      <c r="E87" s="165"/>
    </row>
    <row r="88" spans="2:11" ht="20.25" customHeight="1" x14ac:dyDescent="0.25">
      <c r="B88" s="41"/>
      <c r="C88" s="133" t="s">
        <v>137</v>
      </c>
      <c r="D88" s="133" t="s">
        <v>151</v>
      </c>
      <c r="E88" s="133" t="s">
        <v>152</v>
      </c>
    </row>
    <row r="89" spans="2:11" ht="30" x14ac:dyDescent="0.25">
      <c r="B89" s="3" t="s">
        <v>90</v>
      </c>
      <c r="C89" s="43" t="s">
        <v>150</v>
      </c>
      <c r="D89" s="43" t="s">
        <v>150</v>
      </c>
      <c r="E89" s="43" t="s">
        <v>150</v>
      </c>
    </row>
    <row r="90" spans="2:11" x14ac:dyDescent="0.25">
      <c r="B90" s="5" t="s">
        <v>0</v>
      </c>
      <c r="C90" s="32">
        <v>8050</v>
      </c>
      <c r="D90" s="32">
        <v>25120</v>
      </c>
      <c r="E90" s="32">
        <v>33170</v>
      </c>
    </row>
    <row r="91" spans="2:11" x14ac:dyDescent="0.25">
      <c r="B91" s="1" t="s">
        <v>68</v>
      </c>
      <c r="C91" s="29">
        <v>4405</v>
      </c>
      <c r="D91" s="29">
        <v>16295</v>
      </c>
      <c r="E91" s="29">
        <v>20700</v>
      </c>
    </row>
    <row r="92" spans="2:11" x14ac:dyDescent="0.25">
      <c r="B92" s="1" t="s">
        <v>69</v>
      </c>
      <c r="C92" s="29">
        <v>4275</v>
      </c>
      <c r="D92" s="29">
        <v>12595</v>
      </c>
      <c r="E92" s="29">
        <v>16870</v>
      </c>
    </row>
    <row r="93" spans="2:11" x14ac:dyDescent="0.25">
      <c r="B93" s="1" t="s">
        <v>70</v>
      </c>
      <c r="C93" s="29">
        <v>-620</v>
      </c>
      <c r="D93" s="29">
        <v>-3795</v>
      </c>
      <c r="E93" s="29">
        <v>-4415</v>
      </c>
    </row>
    <row r="94" spans="2:11" x14ac:dyDescent="0.25">
      <c r="B94" s="5" t="s">
        <v>4</v>
      </c>
      <c r="C94" s="27">
        <v>1755</v>
      </c>
      <c r="D94" s="27">
        <v>2890</v>
      </c>
      <c r="E94" s="27">
        <v>4645</v>
      </c>
    </row>
    <row r="95" spans="2:11" x14ac:dyDescent="0.25">
      <c r="B95" s="1" t="s">
        <v>68</v>
      </c>
      <c r="C95" s="29">
        <v>685</v>
      </c>
      <c r="D95" s="29">
        <v>2495</v>
      </c>
      <c r="E95" s="29">
        <v>3180</v>
      </c>
    </row>
    <row r="96" spans="2:11" x14ac:dyDescent="0.25">
      <c r="B96" s="1" t="s">
        <v>69</v>
      </c>
      <c r="C96" s="29">
        <v>990</v>
      </c>
      <c r="D96" s="29">
        <v>1250</v>
      </c>
      <c r="E96" s="29">
        <v>2240</v>
      </c>
    </row>
    <row r="97" spans="2:6" x14ac:dyDescent="0.25">
      <c r="B97" s="1" t="s">
        <v>70</v>
      </c>
      <c r="C97" s="29">
        <v>65</v>
      </c>
      <c r="D97" s="29">
        <v>-855</v>
      </c>
      <c r="E97" s="29">
        <v>-790</v>
      </c>
    </row>
    <row r="98" spans="2:6" x14ac:dyDescent="0.25">
      <c r="B98" s="5" t="s">
        <v>5</v>
      </c>
      <c r="C98" s="27">
        <v>-145</v>
      </c>
      <c r="D98" s="27">
        <v>875</v>
      </c>
      <c r="E98" s="27">
        <v>730</v>
      </c>
      <c r="F98" s="20"/>
    </row>
    <row r="99" spans="2:6" x14ac:dyDescent="0.25">
      <c r="B99" s="1" t="s">
        <v>68</v>
      </c>
      <c r="C99" s="29">
        <v>-315</v>
      </c>
      <c r="D99" s="29">
        <v>795</v>
      </c>
      <c r="E99" s="29">
        <v>480</v>
      </c>
    </row>
    <row r="100" spans="2:6" x14ac:dyDescent="0.25">
      <c r="B100" s="1" t="s">
        <v>69</v>
      </c>
      <c r="C100" s="29">
        <v>135</v>
      </c>
      <c r="D100" s="29">
        <v>345</v>
      </c>
      <c r="E100" s="29">
        <v>480</v>
      </c>
    </row>
    <row r="101" spans="2:6" x14ac:dyDescent="0.25">
      <c r="B101" s="2" t="s">
        <v>70</v>
      </c>
      <c r="C101" s="31">
        <v>40</v>
      </c>
      <c r="D101" s="31">
        <v>-270</v>
      </c>
      <c r="E101" s="31">
        <v>-230</v>
      </c>
    </row>
  </sheetData>
  <sheetProtection algorithmName="SHA-512" hashValue="+9jOiwWsDT08JqQ5y8eVucRr4Qeg4POvJz8yLWg/p402+X22QBj8/3Nw2bzB1iZxD7dcKn91YWYJWoGbNSrNyw==" saltValue="uaAV0Eaa2DYzKLBh5zHW1Q==" spinCount="100000" sheet="1" objects="1" scenarios="1"/>
  <mergeCells count="15">
    <mergeCell ref="B87:E87"/>
    <mergeCell ref="B19:Q19"/>
    <mergeCell ref="B36:Q36"/>
    <mergeCell ref="B53:K53"/>
    <mergeCell ref="C54:E54"/>
    <mergeCell ref="F54:H54"/>
    <mergeCell ref="I54:K54"/>
    <mergeCell ref="B70:K70"/>
    <mergeCell ref="S2:AF2"/>
    <mergeCell ref="S19:AF19"/>
    <mergeCell ref="S36:AF36"/>
    <mergeCell ref="B2:Q2"/>
    <mergeCell ref="C71:E71"/>
    <mergeCell ref="F71:H71"/>
    <mergeCell ref="I71:K71"/>
  </mergeCells>
  <pageMargins left="0.25" right="0.25" top="0.75" bottom="0.75" header="0.3" footer="0.3"/>
  <pageSetup paperSize="9" scale="31" fitToHeight="0" orientation="landscape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89963-A4F6-4A07-8CE4-A4134F5A8DB0}">
  <sheetPr>
    <tabColor theme="0"/>
    <pageSetUpPr fitToPage="1"/>
  </sheetPr>
  <dimension ref="B2:AH83"/>
  <sheetViews>
    <sheetView workbookViewId="0"/>
  </sheetViews>
  <sheetFormatPr defaultColWidth="9.140625" defaultRowHeight="15" x14ac:dyDescent="0.25"/>
  <cols>
    <col min="1" max="1" width="5.42578125" style="1" customWidth="1"/>
    <col min="2" max="2" width="35.42578125" style="1" customWidth="1"/>
    <col min="3" max="3" width="13.28515625" style="1" customWidth="1"/>
    <col min="4" max="4" width="10.7109375" style="1" customWidth="1"/>
    <col min="5" max="5" width="11.5703125" style="1" customWidth="1"/>
    <col min="6" max="7" width="9.140625" style="1"/>
    <col min="8" max="8" width="9.7109375" style="1" customWidth="1"/>
    <col min="9" max="10" width="9.140625" style="1"/>
    <col min="11" max="11" width="10.42578125" style="1" customWidth="1"/>
    <col min="12" max="17" width="9.140625" style="1"/>
    <col min="18" max="18" width="8.7109375" style="1" customWidth="1"/>
    <col min="19" max="19" width="19.85546875" style="1" customWidth="1"/>
    <col min="20" max="20" width="12.5703125" style="1" customWidth="1"/>
    <col min="21" max="16384" width="9.140625" style="1"/>
  </cols>
  <sheetData>
    <row r="2" spans="2:34" ht="21.75" customHeight="1" x14ac:dyDescent="0.25">
      <c r="B2" s="161" t="s">
        <v>133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S2" s="161" t="s">
        <v>184</v>
      </c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</row>
    <row r="4" spans="2:34" ht="43.5" customHeight="1" x14ac:dyDescent="0.25">
      <c r="B4" s="3" t="s">
        <v>93</v>
      </c>
      <c r="C4" s="131" t="s">
        <v>168</v>
      </c>
      <c r="D4" s="131" t="s">
        <v>169</v>
      </c>
      <c r="E4" s="131" t="s">
        <v>170</v>
      </c>
      <c r="F4" s="131" t="s">
        <v>171</v>
      </c>
      <c r="G4" s="131" t="s">
        <v>172</v>
      </c>
      <c r="H4" s="131" t="s">
        <v>173</v>
      </c>
      <c r="I4" s="131" t="s">
        <v>174</v>
      </c>
      <c r="J4" s="131" t="s">
        <v>175</v>
      </c>
      <c r="K4" s="131" t="s">
        <v>176</v>
      </c>
      <c r="L4" s="131" t="s">
        <v>177</v>
      </c>
      <c r="M4" s="131" t="s">
        <v>178</v>
      </c>
      <c r="N4" s="131" t="s">
        <v>163</v>
      </c>
      <c r="O4" s="131" t="s">
        <v>164</v>
      </c>
      <c r="P4" s="131" t="s">
        <v>165</v>
      </c>
      <c r="Q4" s="131" t="s">
        <v>166</v>
      </c>
      <c r="S4" s="3"/>
      <c r="T4" s="131" t="s">
        <v>168</v>
      </c>
      <c r="U4" s="131" t="s">
        <v>169</v>
      </c>
      <c r="V4" s="131" t="s">
        <v>170</v>
      </c>
      <c r="W4" s="131" t="s">
        <v>171</v>
      </c>
      <c r="X4" s="131" t="s">
        <v>172</v>
      </c>
      <c r="Y4" s="131" t="s">
        <v>173</v>
      </c>
      <c r="Z4" s="131" t="s">
        <v>174</v>
      </c>
      <c r="AA4" s="131" t="s">
        <v>175</v>
      </c>
      <c r="AB4" s="131" t="s">
        <v>176</v>
      </c>
      <c r="AC4" s="131" t="s">
        <v>177</v>
      </c>
      <c r="AD4" s="131" t="s">
        <v>178</v>
      </c>
      <c r="AE4" s="131" t="s">
        <v>163</v>
      </c>
      <c r="AF4" s="131" t="s">
        <v>164</v>
      </c>
      <c r="AG4" s="131" t="s">
        <v>165</v>
      </c>
      <c r="AH4" s="131" t="s">
        <v>166</v>
      </c>
    </row>
    <row r="5" spans="2:34" ht="23.25" customHeight="1" x14ac:dyDescent="0.25">
      <c r="B5" s="5" t="s">
        <v>0</v>
      </c>
      <c r="C5" s="27">
        <v>431285</v>
      </c>
      <c r="D5" s="27">
        <v>454870</v>
      </c>
      <c r="E5" s="27">
        <v>479690</v>
      </c>
      <c r="F5" s="27">
        <v>462695</v>
      </c>
      <c r="G5" s="27">
        <v>463775</v>
      </c>
      <c r="H5" s="27">
        <v>497315</v>
      </c>
      <c r="I5" s="27">
        <v>562060</v>
      </c>
      <c r="J5" s="27">
        <v>547715</v>
      </c>
      <c r="K5" s="27">
        <v>637155</v>
      </c>
      <c r="L5" s="27">
        <v>633670</v>
      </c>
      <c r="M5" s="27">
        <v>588910</v>
      </c>
      <c r="N5" s="27">
        <v>440870</v>
      </c>
      <c r="O5" s="27">
        <v>567375</v>
      </c>
      <c r="P5" s="27">
        <v>649760</v>
      </c>
      <c r="Q5" s="27">
        <v>633095</v>
      </c>
      <c r="S5" s="5" t="s">
        <v>0</v>
      </c>
      <c r="T5" s="115">
        <v>100</v>
      </c>
      <c r="U5" s="76">
        <v>105.46854168357352</v>
      </c>
      <c r="V5" s="76">
        <v>111.22343693845139</v>
      </c>
      <c r="W5" s="76">
        <v>107.28288718596752</v>
      </c>
      <c r="X5" s="76">
        <v>107.53330164508388</v>
      </c>
      <c r="Y5" s="76">
        <v>115.31006179208644</v>
      </c>
      <c r="Z5" s="76">
        <v>130.32217675087239</v>
      </c>
      <c r="AA5" s="76">
        <v>126.9960698841833</v>
      </c>
      <c r="AB5" s="76">
        <v>147.73409694285681</v>
      </c>
      <c r="AC5" s="76">
        <v>146.92604658172669</v>
      </c>
      <c r="AD5" s="76">
        <v>136.54775844279305</v>
      </c>
      <c r="AE5" s="76">
        <v>102.22242832465771</v>
      </c>
      <c r="AF5" s="76">
        <v>131.55454050106079</v>
      </c>
      <c r="AG5" s="76">
        <v>150.65675829208064</v>
      </c>
      <c r="AH5" s="76">
        <v>146.79272406877124</v>
      </c>
    </row>
    <row r="6" spans="2:34" x14ac:dyDescent="0.25">
      <c r="B6" s="1" t="s">
        <v>32</v>
      </c>
      <c r="C6" s="29">
        <v>353045</v>
      </c>
      <c r="D6" s="29">
        <v>369185</v>
      </c>
      <c r="E6" s="29">
        <v>385705</v>
      </c>
      <c r="F6" s="29">
        <v>374215</v>
      </c>
      <c r="G6" s="29">
        <v>376920</v>
      </c>
      <c r="H6" s="29">
        <v>407700</v>
      </c>
      <c r="I6" s="29">
        <v>458600</v>
      </c>
      <c r="J6" s="29">
        <v>437095</v>
      </c>
      <c r="K6" s="29">
        <v>500570</v>
      </c>
      <c r="L6" s="29">
        <v>496905</v>
      </c>
      <c r="M6" s="29">
        <v>460810</v>
      </c>
      <c r="N6" s="29">
        <v>355710</v>
      </c>
      <c r="O6" s="29">
        <v>450555</v>
      </c>
      <c r="P6" s="29">
        <v>508225</v>
      </c>
      <c r="Q6" s="29">
        <v>489260</v>
      </c>
      <c r="S6" s="1" t="s">
        <v>32</v>
      </c>
      <c r="T6" s="1">
        <v>100</v>
      </c>
      <c r="U6" s="57">
        <v>104.57165517143707</v>
      </c>
      <c r="V6" s="57">
        <v>109.25094534691044</v>
      </c>
      <c r="W6" s="57">
        <v>105.99640272486511</v>
      </c>
      <c r="X6" s="57">
        <v>106.76259400359727</v>
      </c>
      <c r="Y6" s="57">
        <v>115.4810293305386</v>
      </c>
      <c r="Z6" s="57">
        <v>129.89845487119206</v>
      </c>
      <c r="AA6" s="57">
        <v>123.80716339276863</v>
      </c>
      <c r="AB6" s="57">
        <v>141.78645781699217</v>
      </c>
      <c r="AC6" s="57">
        <v>140.748346528063</v>
      </c>
      <c r="AD6" s="57">
        <v>130.52443739466639</v>
      </c>
      <c r="AE6" s="57">
        <v>100.7548612783073</v>
      </c>
      <c r="AF6" s="57">
        <v>127.61970853573908</v>
      </c>
      <c r="AG6" s="57">
        <v>143.95473664830263</v>
      </c>
      <c r="AH6" s="57">
        <v>138.58290019685876</v>
      </c>
    </row>
    <row r="7" spans="2:34" x14ac:dyDescent="0.25">
      <c r="B7" s="1" t="s">
        <v>33</v>
      </c>
      <c r="C7" s="29">
        <v>78245</v>
      </c>
      <c r="D7" s="29">
        <v>85685</v>
      </c>
      <c r="E7" s="29">
        <v>93985</v>
      </c>
      <c r="F7" s="29">
        <v>88480</v>
      </c>
      <c r="G7" s="29">
        <v>86855</v>
      </c>
      <c r="H7" s="29">
        <v>89610</v>
      </c>
      <c r="I7" s="29">
        <v>103460</v>
      </c>
      <c r="J7" s="29">
        <v>110620</v>
      </c>
      <c r="K7" s="29">
        <v>136585</v>
      </c>
      <c r="L7" s="29">
        <v>136765</v>
      </c>
      <c r="M7" s="29">
        <v>128100</v>
      </c>
      <c r="N7" s="29">
        <v>85155</v>
      </c>
      <c r="O7" s="29">
        <v>116815</v>
      </c>
      <c r="P7" s="29">
        <v>141535</v>
      </c>
      <c r="Q7" s="29">
        <v>143835</v>
      </c>
      <c r="S7" s="1" t="s">
        <v>33</v>
      </c>
      <c r="T7" s="1">
        <v>100</v>
      </c>
      <c r="U7" s="57">
        <v>109.50859479838968</v>
      </c>
      <c r="V7" s="57">
        <v>120.11630136110934</v>
      </c>
      <c r="W7" s="57">
        <v>113.08070803246213</v>
      </c>
      <c r="X7" s="57">
        <v>111.00389801265256</v>
      </c>
      <c r="Y7" s="57">
        <v>114.52488976931434</v>
      </c>
      <c r="Z7" s="57">
        <v>132.22570132276823</v>
      </c>
      <c r="AA7" s="57">
        <v>141.37644577928302</v>
      </c>
      <c r="AB7" s="57">
        <v>174.56067480350183</v>
      </c>
      <c r="AC7" s="57">
        <v>174.79072145184995</v>
      </c>
      <c r="AD7" s="57">
        <v>163.71653140775769</v>
      </c>
      <c r="AE7" s="57">
        <v>108.83123522269793</v>
      </c>
      <c r="AF7" s="57">
        <v>149.29388459326475</v>
      </c>
      <c r="AG7" s="57">
        <v>180.88695763307561</v>
      </c>
      <c r="AH7" s="57">
        <v>183.82644258419069</v>
      </c>
    </row>
    <row r="8" spans="2:34" ht="24" customHeight="1" x14ac:dyDescent="0.25">
      <c r="B8" s="5" t="s">
        <v>4</v>
      </c>
      <c r="C8" s="27">
        <v>58155</v>
      </c>
      <c r="D8" s="27">
        <v>63015</v>
      </c>
      <c r="E8" s="27">
        <v>66270</v>
      </c>
      <c r="F8" s="27">
        <v>62985</v>
      </c>
      <c r="G8" s="27">
        <v>64690</v>
      </c>
      <c r="H8" s="27">
        <v>72050</v>
      </c>
      <c r="I8" s="27">
        <v>83310</v>
      </c>
      <c r="J8" s="27">
        <v>79085</v>
      </c>
      <c r="K8" s="27">
        <v>93280</v>
      </c>
      <c r="L8" s="27">
        <v>90330</v>
      </c>
      <c r="M8" s="27">
        <v>79185</v>
      </c>
      <c r="N8" s="27">
        <v>64505</v>
      </c>
      <c r="O8" s="27">
        <v>82170</v>
      </c>
      <c r="P8" s="27">
        <v>87655</v>
      </c>
      <c r="Q8" s="27">
        <v>81340</v>
      </c>
      <c r="S8" s="5" t="s">
        <v>4</v>
      </c>
      <c r="T8" s="20">
        <v>100</v>
      </c>
      <c r="U8" s="75">
        <v>108.35697704410627</v>
      </c>
      <c r="V8" s="75">
        <v>113.95408821253548</v>
      </c>
      <c r="W8" s="75">
        <v>108.30539076605623</v>
      </c>
      <c r="X8" s="75">
        <v>111.23721090190008</v>
      </c>
      <c r="Y8" s="75">
        <v>123.89304445017626</v>
      </c>
      <c r="Z8" s="75">
        <v>143.25509414495744</v>
      </c>
      <c r="AA8" s="75">
        <v>135.99002665291033</v>
      </c>
      <c r="AB8" s="75">
        <v>160.39893388358698</v>
      </c>
      <c r="AC8" s="75">
        <v>155.3262832086665</v>
      </c>
      <c r="AD8" s="75">
        <v>136.16198091307712</v>
      </c>
      <c r="AE8" s="75">
        <v>110.91909552059151</v>
      </c>
      <c r="AF8" s="75">
        <v>141.29481557905598</v>
      </c>
      <c r="AG8" s="75">
        <v>150.7265067492047</v>
      </c>
      <c r="AH8" s="75">
        <v>139.86759521967156</v>
      </c>
    </row>
    <row r="9" spans="2:34" x14ac:dyDescent="0.25">
      <c r="B9" s="1" t="s">
        <v>32</v>
      </c>
      <c r="C9" s="29">
        <v>48480</v>
      </c>
      <c r="D9" s="29">
        <v>52280</v>
      </c>
      <c r="E9" s="29">
        <v>54315</v>
      </c>
      <c r="F9" s="29">
        <v>52620</v>
      </c>
      <c r="G9" s="29">
        <v>54015</v>
      </c>
      <c r="H9" s="29">
        <v>60750</v>
      </c>
      <c r="I9" s="29">
        <v>68750</v>
      </c>
      <c r="J9" s="29">
        <v>62750</v>
      </c>
      <c r="K9" s="29">
        <v>72755</v>
      </c>
      <c r="L9" s="29">
        <v>70050</v>
      </c>
      <c r="M9" s="29">
        <v>61730</v>
      </c>
      <c r="N9" s="29">
        <v>51060</v>
      </c>
      <c r="O9" s="29">
        <v>65080</v>
      </c>
      <c r="P9" s="29">
        <v>68580</v>
      </c>
      <c r="Q9" s="29">
        <v>63950</v>
      </c>
      <c r="S9" s="1" t="s">
        <v>32</v>
      </c>
      <c r="T9" s="1">
        <v>100</v>
      </c>
      <c r="U9" s="57">
        <v>107.83828382838283</v>
      </c>
      <c r="V9" s="57">
        <v>112.03589108910892</v>
      </c>
      <c r="W9" s="57">
        <v>108.53960396039604</v>
      </c>
      <c r="X9" s="57">
        <v>111.41707920792079</v>
      </c>
      <c r="Y9" s="57">
        <v>125.30940594059405</v>
      </c>
      <c r="Z9" s="57">
        <v>141.81105610561056</v>
      </c>
      <c r="AA9" s="57">
        <v>129.4348184818482</v>
      </c>
      <c r="AB9" s="57">
        <v>150.07219471947195</v>
      </c>
      <c r="AC9" s="57">
        <v>144.49257425742573</v>
      </c>
      <c r="AD9" s="57">
        <v>127.33085808580857</v>
      </c>
      <c r="AE9" s="57">
        <v>105.32178217821782</v>
      </c>
      <c r="AF9" s="57">
        <v>134.24092409240924</v>
      </c>
      <c r="AG9" s="57">
        <v>141.46039603960395</v>
      </c>
      <c r="AH9" s="57">
        <v>131.91006600660066</v>
      </c>
    </row>
    <row r="10" spans="2:34" x14ac:dyDescent="0.25">
      <c r="B10" s="1" t="s">
        <v>33</v>
      </c>
      <c r="C10" s="29">
        <v>9675</v>
      </c>
      <c r="D10" s="29">
        <v>10735</v>
      </c>
      <c r="E10" s="29">
        <v>11955</v>
      </c>
      <c r="F10" s="29">
        <v>10365</v>
      </c>
      <c r="G10" s="29">
        <v>10675</v>
      </c>
      <c r="H10" s="29">
        <v>11305</v>
      </c>
      <c r="I10" s="29">
        <v>14565</v>
      </c>
      <c r="J10" s="29">
        <v>16335</v>
      </c>
      <c r="K10" s="29">
        <v>20530</v>
      </c>
      <c r="L10" s="29">
        <v>20280</v>
      </c>
      <c r="M10" s="29">
        <v>17455</v>
      </c>
      <c r="N10" s="29">
        <v>13445</v>
      </c>
      <c r="O10" s="29">
        <v>17090</v>
      </c>
      <c r="P10" s="29">
        <v>19075</v>
      </c>
      <c r="Q10" s="29">
        <v>17390</v>
      </c>
      <c r="S10" s="1" t="s">
        <v>33</v>
      </c>
      <c r="T10" s="1">
        <v>100</v>
      </c>
      <c r="U10" s="57">
        <v>110.9560723514212</v>
      </c>
      <c r="V10" s="57">
        <v>123.56589147286823</v>
      </c>
      <c r="W10" s="57">
        <v>107.13178294573645</v>
      </c>
      <c r="X10" s="57">
        <v>110.33591731266151</v>
      </c>
      <c r="Y10" s="57">
        <v>116.84754521963825</v>
      </c>
      <c r="Z10" s="57">
        <v>150.54263565891472</v>
      </c>
      <c r="AA10" s="57">
        <v>168.83720930232556</v>
      </c>
      <c r="AB10" s="57">
        <v>212.19638242894058</v>
      </c>
      <c r="AC10" s="57">
        <v>209.6124031007752</v>
      </c>
      <c r="AD10" s="57">
        <v>180.41343669250648</v>
      </c>
      <c r="AE10" s="57">
        <v>138.96640826873386</v>
      </c>
      <c r="AF10" s="57">
        <v>176.64082687338501</v>
      </c>
      <c r="AG10" s="57">
        <v>197.15762273901808</v>
      </c>
      <c r="AH10" s="57">
        <v>179.74160206718346</v>
      </c>
    </row>
    <row r="11" spans="2:34" ht="23.25" customHeight="1" x14ac:dyDescent="0.25">
      <c r="B11" s="5" t="s">
        <v>5</v>
      </c>
      <c r="C11" s="27">
        <v>20635</v>
      </c>
      <c r="D11" s="27">
        <v>22765</v>
      </c>
      <c r="E11" s="27">
        <v>24500</v>
      </c>
      <c r="F11" s="27">
        <v>22465</v>
      </c>
      <c r="G11" s="27">
        <v>22535</v>
      </c>
      <c r="H11" s="27">
        <v>23570</v>
      </c>
      <c r="I11" s="27">
        <v>25825</v>
      </c>
      <c r="J11" s="27">
        <v>25980</v>
      </c>
      <c r="K11" s="27">
        <v>28555</v>
      </c>
      <c r="L11" s="27">
        <v>28405</v>
      </c>
      <c r="M11" s="27">
        <v>26415</v>
      </c>
      <c r="N11" s="27">
        <v>20225</v>
      </c>
      <c r="O11" s="27">
        <v>28915</v>
      </c>
      <c r="P11" s="27">
        <v>30075</v>
      </c>
      <c r="Q11" s="27">
        <v>28125</v>
      </c>
      <c r="S11" s="5" t="s">
        <v>5</v>
      </c>
      <c r="T11" s="20">
        <v>100</v>
      </c>
      <c r="U11" s="75">
        <v>110.32226799127696</v>
      </c>
      <c r="V11" s="75">
        <v>118.73031257572086</v>
      </c>
      <c r="W11" s="75">
        <v>108.86842742912528</v>
      </c>
      <c r="X11" s="75">
        <v>109.20765689362733</v>
      </c>
      <c r="Y11" s="75">
        <v>114.22340683305063</v>
      </c>
      <c r="Z11" s="75">
        <v>125.15144172522415</v>
      </c>
      <c r="AA11" s="75">
        <v>125.90259268233584</v>
      </c>
      <c r="AB11" s="75">
        <v>138.38139084080444</v>
      </c>
      <c r="AC11" s="75">
        <v>137.65447055972862</v>
      </c>
      <c r="AD11" s="75">
        <v>128.01066149745577</v>
      </c>
      <c r="AE11" s="75">
        <v>98.013084565059359</v>
      </c>
      <c r="AF11" s="75">
        <v>140.1259995153865</v>
      </c>
      <c r="AG11" s="75">
        <v>145.74751635570632</v>
      </c>
      <c r="AH11" s="75">
        <v>136.29755270172038</v>
      </c>
    </row>
    <row r="12" spans="2:34" x14ac:dyDescent="0.25">
      <c r="B12" s="1" t="s">
        <v>32</v>
      </c>
      <c r="C12" s="29">
        <v>17850</v>
      </c>
      <c r="D12" s="29">
        <v>19490</v>
      </c>
      <c r="E12" s="29">
        <v>21175</v>
      </c>
      <c r="F12" s="29">
        <v>19435</v>
      </c>
      <c r="G12" s="29">
        <v>19665</v>
      </c>
      <c r="H12" s="29">
        <v>20555</v>
      </c>
      <c r="I12" s="29">
        <v>22620</v>
      </c>
      <c r="J12" s="29">
        <v>22610</v>
      </c>
      <c r="K12" s="29">
        <v>24615</v>
      </c>
      <c r="L12" s="29">
        <v>24300</v>
      </c>
      <c r="M12" s="29">
        <v>22570</v>
      </c>
      <c r="N12" s="29">
        <v>17795</v>
      </c>
      <c r="O12" s="29">
        <v>24680</v>
      </c>
      <c r="P12" s="29">
        <v>25180</v>
      </c>
      <c r="Q12" s="29">
        <v>23275</v>
      </c>
      <c r="S12" s="1" t="s">
        <v>32</v>
      </c>
      <c r="T12" s="1">
        <v>100</v>
      </c>
      <c r="U12" s="57">
        <v>109.18767507002801</v>
      </c>
      <c r="V12" s="57">
        <v>118.62745098039215</v>
      </c>
      <c r="W12" s="57">
        <v>108.87955182072828</v>
      </c>
      <c r="X12" s="57">
        <v>110.16806722689077</v>
      </c>
      <c r="Y12" s="57">
        <v>115.15406162464986</v>
      </c>
      <c r="Z12" s="57">
        <v>126.72268907563024</v>
      </c>
      <c r="AA12" s="57">
        <v>126.66666666666666</v>
      </c>
      <c r="AB12" s="57">
        <v>137.89915966386553</v>
      </c>
      <c r="AC12" s="57">
        <v>136.1344537815126</v>
      </c>
      <c r="AD12" s="57">
        <v>126.44257703081232</v>
      </c>
      <c r="AE12" s="57">
        <v>99.691876750700288</v>
      </c>
      <c r="AF12" s="57">
        <v>138.26330532212884</v>
      </c>
      <c r="AG12" s="57">
        <v>141.06442577030813</v>
      </c>
      <c r="AH12" s="57">
        <v>130.39215686274511</v>
      </c>
    </row>
    <row r="13" spans="2:34" x14ac:dyDescent="0.25">
      <c r="B13" s="2" t="s">
        <v>33</v>
      </c>
      <c r="C13" s="31">
        <v>2785</v>
      </c>
      <c r="D13" s="31">
        <v>3270</v>
      </c>
      <c r="E13" s="31">
        <v>3325</v>
      </c>
      <c r="F13" s="31">
        <v>3030</v>
      </c>
      <c r="G13" s="31">
        <v>2875</v>
      </c>
      <c r="H13" s="31">
        <v>3015</v>
      </c>
      <c r="I13" s="31">
        <v>3200</v>
      </c>
      <c r="J13" s="31">
        <v>3370</v>
      </c>
      <c r="K13" s="31">
        <v>3940</v>
      </c>
      <c r="L13" s="31">
        <v>4110</v>
      </c>
      <c r="M13" s="31">
        <v>3845</v>
      </c>
      <c r="N13" s="31">
        <v>2430</v>
      </c>
      <c r="O13" s="31">
        <v>4235</v>
      </c>
      <c r="P13" s="31">
        <v>4895</v>
      </c>
      <c r="Q13" s="31">
        <v>4850</v>
      </c>
      <c r="S13" s="2" t="s">
        <v>33</v>
      </c>
      <c r="T13" s="2">
        <v>100</v>
      </c>
      <c r="U13" s="59">
        <v>117.41472172351885</v>
      </c>
      <c r="V13" s="59">
        <v>119.38958707360862</v>
      </c>
      <c r="W13" s="59">
        <v>108.79712746858168</v>
      </c>
      <c r="X13" s="59">
        <v>103.23159784560143</v>
      </c>
      <c r="Y13" s="59">
        <v>108.25852782764811</v>
      </c>
      <c r="Z13" s="59">
        <v>114.90125673249551</v>
      </c>
      <c r="AA13" s="59">
        <v>121.00538599640933</v>
      </c>
      <c r="AB13" s="59">
        <v>141.47217235188509</v>
      </c>
      <c r="AC13" s="59">
        <v>147.57630161579894</v>
      </c>
      <c r="AD13" s="59">
        <v>138.06104129263915</v>
      </c>
      <c r="AE13" s="59">
        <v>87.253141831238779</v>
      </c>
      <c r="AF13" s="59">
        <v>152.06463195691202</v>
      </c>
      <c r="AG13" s="59">
        <v>175.76301615798923</v>
      </c>
      <c r="AH13" s="59">
        <v>174.14721723518852</v>
      </c>
    </row>
    <row r="14" spans="2:34" x14ac:dyDescent="0.25">
      <c r="B14" s="24" t="s">
        <v>102</v>
      </c>
      <c r="S14" s="24"/>
    </row>
    <row r="15" spans="2:34" x14ac:dyDescent="0.25">
      <c r="B15" s="24"/>
      <c r="S15" s="24"/>
    </row>
    <row r="16" spans="2:34" ht="21.75" customHeight="1" x14ac:dyDescent="0.25">
      <c r="B16" s="161" t="s">
        <v>134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S16" s="161" t="s">
        <v>185</v>
      </c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</row>
    <row r="18" spans="2:34" ht="43.5" customHeight="1" x14ac:dyDescent="0.25">
      <c r="B18" s="3" t="s">
        <v>92</v>
      </c>
      <c r="C18" s="131" t="s">
        <v>168</v>
      </c>
      <c r="D18" s="131" t="s">
        <v>169</v>
      </c>
      <c r="E18" s="131" t="s">
        <v>170</v>
      </c>
      <c r="F18" s="131" t="s">
        <v>171</v>
      </c>
      <c r="G18" s="131" t="s">
        <v>172</v>
      </c>
      <c r="H18" s="131" t="s">
        <v>173</v>
      </c>
      <c r="I18" s="131" t="s">
        <v>174</v>
      </c>
      <c r="J18" s="131" t="s">
        <v>175</v>
      </c>
      <c r="K18" s="131" t="s">
        <v>176</v>
      </c>
      <c r="L18" s="131" t="s">
        <v>177</v>
      </c>
      <c r="M18" s="131" t="s">
        <v>178</v>
      </c>
      <c r="N18" s="131" t="s">
        <v>163</v>
      </c>
      <c r="O18" s="131" t="s">
        <v>164</v>
      </c>
      <c r="P18" s="131" t="s">
        <v>165</v>
      </c>
      <c r="Q18" s="131" t="s">
        <v>166</v>
      </c>
      <c r="S18" s="3"/>
      <c r="T18" s="131" t="s">
        <v>168</v>
      </c>
      <c r="U18" s="131" t="s">
        <v>169</v>
      </c>
      <c r="V18" s="131" t="s">
        <v>170</v>
      </c>
      <c r="W18" s="131" t="s">
        <v>171</v>
      </c>
      <c r="X18" s="131" t="s">
        <v>172</v>
      </c>
      <c r="Y18" s="131" t="s">
        <v>173</v>
      </c>
      <c r="Z18" s="131" t="s">
        <v>174</v>
      </c>
      <c r="AA18" s="131" t="s">
        <v>175</v>
      </c>
      <c r="AB18" s="131" t="s">
        <v>176</v>
      </c>
      <c r="AC18" s="131" t="s">
        <v>177</v>
      </c>
      <c r="AD18" s="131" t="s">
        <v>178</v>
      </c>
      <c r="AE18" s="131" t="s">
        <v>163</v>
      </c>
      <c r="AF18" s="131" t="s">
        <v>164</v>
      </c>
      <c r="AG18" s="131" t="s">
        <v>165</v>
      </c>
      <c r="AH18" s="131" t="s">
        <v>166</v>
      </c>
    </row>
    <row r="19" spans="2:34" ht="23.25" customHeight="1" x14ac:dyDescent="0.25">
      <c r="B19" s="5" t="s">
        <v>0</v>
      </c>
      <c r="C19" s="27">
        <v>436440</v>
      </c>
      <c r="D19" s="27">
        <v>443445</v>
      </c>
      <c r="E19" s="27">
        <v>476795</v>
      </c>
      <c r="F19" s="27">
        <v>454685</v>
      </c>
      <c r="G19" s="27">
        <v>462060</v>
      </c>
      <c r="H19" s="27">
        <v>492885</v>
      </c>
      <c r="I19" s="27">
        <v>529260</v>
      </c>
      <c r="J19" s="27">
        <v>515510</v>
      </c>
      <c r="K19" s="27">
        <v>598965</v>
      </c>
      <c r="L19" s="27">
        <v>601405</v>
      </c>
      <c r="M19" s="27">
        <v>570680</v>
      </c>
      <c r="N19" s="27">
        <v>442275</v>
      </c>
      <c r="O19" s="27">
        <v>520145</v>
      </c>
      <c r="P19" s="27">
        <v>633505</v>
      </c>
      <c r="Q19" s="27">
        <v>605080</v>
      </c>
      <c r="S19" s="5" t="s">
        <v>0</v>
      </c>
      <c r="T19" s="20">
        <v>100</v>
      </c>
      <c r="U19" s="75">
        <v>101.60503161946659</v>
      </c>
      <c r="V19" s="75">
        <v>109.2464027128586</v>
      </c>
      <c r="W19" s="75">
        <v>104.18041426083768</v>
      </c>
      <c r="X19" s="75">
        <v>105.87022271102558</v>
      </c>
      <c r="Y19" s="75">
        <v>112.93304921638713</v>
      </c>
      <c r="Z19" s="75">
        <v>121.26752818256806</v>
      </c>
      <c r="AA19" s="75">
        <v>118.11703785170928</v>
      </c>
      <c r="AB19" s="75">
        <v>137.23879571075062</v>
      </c>
      <c r="AC19" s="75">
        <v>137.7978645403721</v>
      </c>
      <c r="AD19" s="75">
        <v>130.75795069196224</v>
      </c>
      <c r="AE19" s="75">
        <v>101.33695353313171</v>
      </c>
      <c r="AF19" s="75">
        <v>119.17903950142059</v>
      </c>
      <c r="AG19" s="75">
        <v>145.15282742186784</v>
      </c>
      <c r="AH19" s="75">
        <v>138.63990468334708</v>
      </c>
    </row>
    <row r="20" spans="2:34" x14ac:dyDescent="0.25">
      <c r="B20" s="1" t="s">
        <v>32</v>
      </c>
      <c r="C20" s="29">
        <v>358765</v>
      </c>
      <c r="D20" s="29">
        <v>361560</v>
      </c>
      <c r="E20" s="29">
        <v>385955</v>
      </c>
      <c r="F20" s="29">
        <v>368485</v>
      </c>
      <c r="G20" s="29">
        <v>376305</v>
      </c>
      <c r="H20" s="29">
        <v>405490</v>
      </c>
      <c r="I20" s="29">
        <v>432845</v>
      </c>
      <c r="J20" s="29">
        <v>411080</v>
      </c>
      <c r="K20" s="29">
        <v>472540</v>
      </c>
      <c r="L20" s="29">
        <v>474240</v>
      </c>
      <c r="M20" s="29">
        <v>449545</v>
      </c>
      <c r="N20" s="29">
        <v>354400</v>
      </c>
      <c r="O20" s="29">
        <v>417905</v>
      </c>
      <c r="P20" s="29">
        <v>501620</v>
      </c>
      <c r="Q20" s="29">
        <v>471620</v>
      </c>
      <c r="S20" s="1" t="s">
        <v>32</v>
      </c>
      <c r="T20" s="1">
        <v>100</v>
      </c>
      <c r="U20" s="57">
        <v>100.77906150265494</v>
      </c>
      <c r="V20" s="57">
        <v>107.57877719398492</v>
      </c>
      <c r="W20" s="57">
        <v>102.70929438490377</v>
      </c>
      <c r="X20" s="57">
        <v>104.8889941883963</v>
      </c>
      <c r="Y20" s="57">
        <v>113.02384569286301</v>
      </c>
      <c r="Z20" s="57">
        <v>120.64861399523366</v>
      </c>
      <c r="AA20" s="57">
        <v>114.5819686981729</v>
      </c>
      <c r="AB20" s="57">
        <v>131.71295973687512</v>
      </c>
      <c r="AC20" s="57">
        <v>132.18680752024306</v>
      </c>
      <c r="AD20" s="57">
        <v>125.30347163184814</v>
      </c>
      <c r="AE20" s="57">
        <v>98.783326132705255</v>
      </c>
      <c r="AF20" s="57">
        <v>116.48432818140009</v>
      </c>
      <c r="AG20" s="57">
        <v>139.81854417236909</v>
      </c>
      <c r="AH20" s="57">
        <v>131.45652446587599</v>
      </c>
    </row>
    <row r="21" spans="2:34" x14ac:dyDescent="0.25">
      <c r="B21" s="1" t="s">
        <v>33</v>
      </c>
      <c r="C21" s="29">
        <v>77670</v>
      </c>
      <c r="D21" s="29">
        <v>81890</v>
      </c>
      <c r="E21" s="29">
        <v>90830</v>
      </c>
      <c r="F21" s="29">
        <v>86195</v>
      </c>
      <c r="G21" s="29">
        <v>85750</v>
      </c>
      <c r="H21" s="29">
        <v>87390</v>
      </c>
      <c r="I21" s="29">
        <v>96420</v>
      </c>
      <c r="J21" s="29">
        <v>104430</v>
      </c>
      <c r="K21" s="29">
        <v>126420</v>
      </c>
      <c r="L21" s="29">
        <v>127170</v>
      </c>
      <c r="M21" s="29">
        <v>121125</v>
      </c>
      <c r="N21" s="29">
        <v>87860</v>
      </c>
      <c r="O21" s="29">
        <v>102245</v>
      </c>
      <c r="P21" s="29">
        <v>131895</v>
      </c>
      <c r="Q21" s="29">
        <v>133470</v>
      </c>
      <c r="S21" s="1" t="s">
        <v>33</v>
      </c>
      <c r="T21" s="1">
        <v>100</v>
      </c>
      <c r="U21" s="57">
        <v>105.43324320844599</v>
      </c>
      <c r="V21" s="57">
        <v>116.94347882065148</v>
      </c>
      <c r="W21" s="57">
        <v>110.97592378009526</v>
      </c>
      <c r="X21" s="57">
        <v>110.40298699626625</v>
      </c>
      <c r="Y21" s="57">
        <v>112.51448435689456</v>
      </c>
      <c r="Z21" s="57">
        <v>124.14059482425648</v>
      </c>
      <c r="AA21" s="57">
        <v>134.45345693317881</v>
      </c>
      <c r="AB21" s="57">
        <v>162.76554654306682</v>
      </c>
      <c r="AC21" s="57">
        <v>163.73117033603708</v>
      </c>
      <c r="AD21" s="57">
        <v>155.94824256469678</v>
      </c>
      <c r="AE21" s="57">
        <v>113.11960860048924</v>
      </c>
      <c r="AF21" s="57">
        <v>131.64027294965882</v>
      </c>
      <c r="AG21" s="57">
        <v>169.81460023174969</v>
      </c>
      <c r="AH21" s="57">
        <v>171.84241019698726</v>
      </c>
    </row>
    <row r="22" spans="2:34" ht="24" customHeight="1" x14ac:dyDescent="0.25">
      <c r="B22" s="5" t="s">
        <v>4</v>
      </c>
      <c r="C22" s="27">
        <v>59470</v>
      </c>
      <c r="D22" s="27">
        <v>60680</v>
      </c>
      <c r="E22" s="27">
        <v>65830</v>
      </c>
      <c r="F22" s="27">
        <v>62025</v>
      </c>
      <c r="G22" s="27">
        <v>63990</v>
      </c>
      <c r="H22" s="27">
        <v>70960</v>
      </c>
      <c r="I22" s="27">
        <v>77840</v>
      </c>
      <c r="J22" s="27">
        <v>74380</v>
      </c>
      <c r="K22" s="27">
        <v>88285</v>
      </c>
      <c r="L22" s="27">
        <v>84030</v>
      </c>
      <c r="M22" s="27">
        <v>75780</v>
      </c>
      <c r="N22" s="27">
        <v>62870</v>
      </c>
      <c r="O22" s="27">
        <v>75035</v>
      </c>
      <c r="P22" s="27">
        <v>86490</v>
      </c>
      <c r="Q22" s="27">
        <v>78010</v>
      </c>
      <c r="S22" s="5" t="s">
        <v>4</v>
      </c>
      <c r="T22" s="20">
        <v>100</v>
      </c>
      <c r="U22" s="75">
        <v>102.03463931393981</v>
      </c>
      <c r="V22" s="75">
        <v>110.6944677988902</v>
      </c>
      <c r="W22" s="75">
        <v>104.29628384059188</v>
      </c>
      <c r="X22" s="75">
        <v>107.60047082562636</v>
      </c>
      <c r="Y22" s="75">
        <v>119.32066588195728</v>
      </c>
      <c r="Z22" s="75">
        <v>130.88952412981337</v>
      </c>
      <c r="AA22" s="75">
        <v>125.07146460400203</v>
      </c>
      <c r="AB22" s="75">
        <v>148.45300151336809</v>
      </c>
      <c r="AC22" s="75">
        <v>141.29813351269547</v>
      </c>
      <c r="AD22" s="75">
        <v>127.42559273583321</v>
      </c>
      <c r="AE22" s="75">
        <v>105.71716832016142</v>
      </c>
      <c r="AF22" s="75">
        <v>126.17286026568017</v>
      </c>
      <c r="AG22" s="75">
        <v>145.43467294434168</v>
      </c>
      <c r="AH22" s="75">
        <v>131.17538254582141</v>
      </c>
    </row>
    <row r="23" spans="2:34" x14ac:dyDescent="0.25">
      <c r="B23" s="1" t="s">
        <v>32</v>
      </c>
      <c r="C23" s="29">
        <v>49615</v>
      </c>
      <c r="D23" s="29">
        <v>50360</v>
      </c>
      <c r="E23" s="29">
        <v>53960</v>
      </c>
      <c r="F23" s="29">
        <v>51700</v>
      </c>
      <c r="G23" s="29">
        <v>53600</v>
      </c>
      <c r="H23" s="29">
        <v>59665</v>
      </c>
      <c r="I23" s="29">
        <v>64190</v>
      </c>
      <c r="J23" s="29">
        <v>58860</v>
      </c>
      <c r="K23" s="29">
        <v>68895</v>
      </c>
      <c r="L23" s="29">
        <v>65865</v>
      </c>
      <c r="M23" s="29">
        <v>59380</v>
      </c>
      <c r="N23" s="29">
        <v>49655</v>
      </c>
      <c r="O23" s="29">
        <v>60045</v>
      </c>
      <c r="P23" s="29">
        <v>68450</v>
      </c>
      <c r="Q23" s="29">
        <v>61320</v>
      </c>
      <c r="S23" s="1" t="s">
        <v>32</v>
      </c>
      <c r="T23" s="1">
        <v>100</v>
      </c>
      <c r="U23" s="57">
        <v>101.50156202761262</v>
      </c>
      <c r="V23" s="57">
        <v>108.75743222815682</v>
      </c>
      <c r="W23" s="57">
        <v>104.20235815781518</v>
      </c>
      <c r="X23" s="57">
        <v>108.03184520810238</v>
      </c>
      <c r="Y23" s="57">
        <v>120.25597097651919</v>
      </c>
      <c r="Z23" s="57">
        <v>129.37619671470321</v>
      </c>
      <c r="AA23" s="57">
        <v>118.6334777788975</v>
      </c>
      <c r="AB23" s="57">
        <v>138.85921596291445</v>
      </c>
      <c r="AC23" s="57">
        <v>132.75219187745643</v>
      </c>
      <c r="AD23" s="57">
        <v>119.68154791897612</v>
      </c>
      <c r="AE23" s="57">
        <v>100.08062078000606</v>
      </c>
      <c r="AF23" s="57">
        <v>121.02186838657664</v>
      </c>
      <c r="AG23" s="57">
        <v>137.96230978534717</v>
      </c>
      <c r="AH23" s="57">
        <v>123.59165574926938</v>
      </c>
    </row>
    <row r="24" spans="2:34" x14ac:dyDescent="0.25">
      <c r="B24" s="1" t="s">
        <v>33</v>
      </c>
      <c r="C24" s="29">
        <v>9850</v>
      </c>
      <c r="D24" s="29">
        <v>10320</v>
      </c>
      <c r="E24" s="29">
        <v>11870</v>
      </c>
      <c r="F24" s="29">
        <v>10325</v>
      </c>
      <c r="G24" s="29">
        <v>10395</v>
      </c>
      <c r="H24" s="29">
        <v>11295</v>
      </c>
      <c r="I24" s="29">
        <v>13650</v>
      </c>
      <c r="J24" s="29">
        <v>15520</v>
      </c>
      <c r="K24" s="29">
        <v>19390</v>
      </c>
      <c r="L24" s="29">
        <v>18165</v>
      </c>
      <c r="M24" s="29">
        <v>16395</v>
      </c>
      <c r="N24" s="29">
        <v>13220</v>
      </c>
      <c r="O24" s="29">
        <v>14995</v>
      </c>
      <c r="P24" s="29">
        <v>18045</v>
      </c>
      <c r="Q24" s="29">
        <v>16690</v>
      </c>
      <c r="S24" s="1" t="s">
        <v>33</v>
      </c>
      <c r="T24" s="1">
        <v>100</v>
      </c>
      <c r="U24" s="57">
        <v>104.7715736040609</v>
      </c>
      <c r="V24" s="57">
        <v>120.50761421319798</v>
      </c>
      <c r="W24" s="57">
        <v>104.82233502538072</v>
      </c>
      <c r="X24" s="57">
        <v>105.53299492385786</v>
      </c>
      <c r="Y24" s="57">
        <v>114.67005076142132</v>
      </c>
      <c r="Z24" s="57">
        <v>138.57868020304568</v>
      </c>
      <c r="AA24" s="57">
        <v>157.56345177664974</v>
      </c>
      <c r="AB24" s="57">
        <v>196.85279187817258</v>
      </c>
      <c r="AC24" s="57">
        <v>184.41624365482235</v>
      </c>
      <c r="AD24" s="57">
        <v>166.4467005076142</v>
      </c>
      <c r="AE24" s="57">
        <v>134.21319796954313</v>
      </c>
      <c r="AF24" s="57">
        <v>152.23350253807106</v>
      </c>
      <c r="AG24" s="57">
        <v>183.1979695431472</v>
      </c>
      <c r="AH24" s="57">
        <v>169.44162436548223</v>
      </c>
    </row>
    <row r="25" spans="2:34" ht="23.25" customHeight="1" x14ac:dyDescent="0.25">
      <c r="B25" s="5" t="s">
        <v>5</v>
      </c>
      <c r="C25" s="27">
        <v>20600</v>
      </c>
      <c r="D25" s="27">
        <v>22300</v>
      </c>
      <c r="E25" s="27">
        <v>24610</v>
      </c>
      <c r="F25" s="27">
        <v>22425</v>
      </c>
      <c r="G25" s="27">
        <v>22745</v>
      </c>
      <c r="H25" s="27">
        <v>23620</v>
      </c>
      <c r="I25" s="27">
        <v>25430</v>
      </c>
      <c r="J25" s="27">
        <v>24245</v>
      </c>
      <c r="K25" s="27">
        <v>27305</v>
      </c>
      <c r="L25" s="27">
        <v>27230</v>
      </c>
      <c r="M25" s="27">
        <v>27070</v>
      </c>
      <c r="N25" s="27">
        <v>23130</v>
      </c>
      <c r="O25" s="27">
        <v>23565</v>
      </c>
      <c r="P25" s="27">
        <v>29975</v>
      </c>
      <c r="Q25" s="27">
        <v>27360</v>
      </c>
      <c r="S25" s="5" t="s">
        <v>5</v>
      </c>
      <c r="T25" s="20">
        <v>100</v>
      </c>
      <c r="U25" s="75">
        <v>108.25242718446601</v>
      </c>
      <c r="V25" s="75">
        <v>119.46601941747572</v>
      </c>
      <c r="W25" s="75">
        <v>108.85922330097087</v>
      </c>
      <c r="X25" s="75">
        <v>110.41262135922329</v>
      </c>
      <c r="Y25" s="75">
        <v>114.66019417475728</v>
      </c>
      <c r="Z25" s="75">
        <v>123.44660194174757</v>
      </c>
      <c r="AA25" s="75">
        <v>117.69417475728154</v>
      </c>
      <c r="AB25" s="75">
        <v>132.54854368932038</v>
      </c>
      <c r="AC25" s="75">
        <v>132.18446601941747</v>
      </c>
      <c r="AD25" s="75">
        <v>131.40776699029126</v>
      </c>
      <c r="AE25" s="75">
        <v>112.28155339805825</v>
      </c>
      <c r="AF25" s="75">
        <v>114.39320388349515</v>
      </c>
      <c r="AG25" s="75">
        <v>145.50970873786409</v>
      </c>
      <c r="AH25" s="75">
        <v>132.81553398058253</v>
      </c>
    </row>
    <row r="26" spans="2:34" x14ac:dyDescent="0.25">
      <c r="B26" s="1" t="s">
        <v>32</v>
      </c>
      <c r="C26" s="29">
        <v>17860</v>
      </c>
      <c r="D26" s="29">
        <v>19225</v>
      </c>
      <c r="E26" s="29">
        <v>21405</v>
      </c>
      <c r="F26" s="29">
        <v>19310</v>
      </c>
      <c r="G26" s="29">
        <v>19795</v>
      </c>
      <c r="H26" s="29">
        <v>20665</v>
      </c>
      <c r="I26" s="29">
        <v>22310</v>
      </c>
      <c r="J26" s="29">
        <v>21185</v>
      </c>
      <c r="K26" s="29">
        <v>23600</v>
      </c>
      <c r="L26" s="29">
        <v>23405</v>
      </c>
      <c r="M26" s="29">
        <v>23250</v>
      </c>
      <c r="N26" s="29">
        <v>20100</v>
      </c>
      <c r="O26" s="29">
        <v>20565</v>
      </c>
      <c r="P26" s="29">
        <v>25535</v>
      </c>
      <c r="Q26" s="29">
        <v>22950</v>
      </c>
      <c r="S26" s="1" t="s">
        <v>32</v>
      </c>
      <c r="T26" s="1">
        <v>100</v>
      </c>
      <c r="U26" s="57">
        <v>107.6427771556551</v>
      </c>
      <c r="V26" s="57">
        <v>119.8488241881299</v>
      </c>
      <c r="W26" s="57">
        <v>108.11870100783874</v>
      </c>
      <c r="X26" s="57">
        <v>110.83426651735722</v>
      </c>
      <c r="Y26" s="57">
        <v>115.70548712206048</v>
      </c>
      <c r="Z26" s="57">
        <v>124.91601343784995</v>
      </c>
      <c r="AA26" s="57">
        <v>118.61702127659575</v>
      </c>
      <c r="AB26" s="57">
        <v>132.13885778275477</v>
      </c>
      <c r="AC26" s="57">
        <v>131.04703247480401</v>
      </c>
      <c r="AD26" s="57">
        <v>130.17917133258678</v>
      </c>
      <c r="AE26" s="57">
        <v>112.54199328107504</v>
      </c>
      <c r="AF26" s="57">
        <v>115.14557670772676</v>
      </c>
      <c r="AG26" s="57">
        <v>142.97312430011198</v>
      </c>
      <c r="AH26" s="57">
        <v>128.49944008958568</v>
      </c>
    </row>
    <row r="27" spans="2:34" x14ac:dyDescent="0.25">
      <c r="B27" s="2" t="s">
        <v>33</v>
      </c>
      <c r="C27" s="31">
        <v>2740</v>
      </c>
      <c r="D27" s="31">
        <v>3080</v>
      </c>
      <c r="E27" s="31">
        <v>3205</v>
      </c>
      <c r="F27" s="31">
        <v>3115</v>
      </c>
      <c r="G27" s="31">
        <v>2945</v>
      </c>
      <c r="H27" s="31">
        <v>2955</v>
      </c>
      <c r="I27" s="31">
        <v>3120</v>
      </c>
      <c r="J27" s="31">
        <v>3060</v>
      </c>
      <c r="K27" s="31">
        <v>3705</v>
      </c>
      <c r="L27" s="31">
        <v>3825</v>
      </c>
      <c r="M27" s="31">
        <v>3815</v>
      </c>
      <c r="N27" s="31">
        <v>3030</v>
      </c>
      <c r="O27" s="31">
        <v>3000</v>
      </c>
      <c r="P27" s="31">
        <v>4435</v>
      </c>
      <c r="Q27" s="31">
        <v>4410</v>
      </c>
      <c r="S27" s="2" t="s">
        <v>33</v>
      </c>
      <c r="T27" s="2">
        <v>100</v>
      </c>
      <c r="U27" s="59">
        <v>112.40875912408758</v>
      </c>
      <c r="V27" s="59">
        <v>116.97080291970804</v>
      </c>
      <c r="W27" s="59">
        <v>113.68613138686132</v>
      </c>
      <c r="X27" s="59">
        <v>107.48175182481752</v>
      </c>
      <c r="Y27" s="59">
        <v>107.84671532846714</v>
      </c>
      <c r="Z27" s="59">
        <v>113.86861313868613</v>
      </c>
      <c r="AA27" s="59">
        <v>111.67883211678833</v>
      </c>
      <c r="AB27" s="59">
        <v>135.21897810218979</v>
      </c>
      <c r="AC27" s="59">
        <v>139.5985401459854</v>
      </c>
      <c r="AD27" s="59">
        <v>139.23357664233578</v>
      </c>
      <c r="AE27" s="59">
        <v>110.58394160583941</v>
      </c>
      <c r="AF27" s="59">
        <v>109.48905109489051</v>
      </c>
      <c r="AG27" s="59">
        <v>161.86131386861314</v>
      </c>
      <c r="AH27" s="59">
        <v>160.94890510948906</v>
      </c>
    </row>
    <row r="28" spans="2:34" x14ac:dyDescent="0.25">
      <c r="B28" s="24" t="s">
        <v>102</v>
      </c>
    </row>
    <row r="29" spans="2:34" x14ac:dyDescent="0.25">
      <c r="B29" s="24"/>
    </row>
    <row r="30" spans="2:34" ht="21.75" customHeight="1" x14ac:dyDescent="0.25">
      <c r="B30" s="161" t="s">
        <v>200</v>
      </c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S30" s="161" t="s">
        <v>201</v>
      </c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</row>
    <row r="32" spans="2:34" ht="43.5" customHeight="1" x14ac:dyDescent="0.25">
      <c r="B32" s="3" t="s">
        <v>91</v>
      </c>
      <c r="C32" s="131" t="s">
        <v>168</v>
      </c>
      <c r="D32" s="131" t="s">
        <v>169</v>
      </c>
      <c r="E32" s="131" t="s">
        <v>170</v>
      </c>
      <c r="F32" s="131" t="s">
        <v>171</v>
      </c>
      <c r="G32" s="131" t="s">
        <v>172</v>
      </c>
      <c r="H32" s="131" t="s">
        <v>173</v>
      </c>
      <c r="I32" s="131" t="s">
        <v>174</v>
      </c>
      <c r="J32" s="131" t="s">
        <v>175</v>
      </c>
      <c r="K32" s="131" t="s">
        <v>176</v>
      </c>
      <c r="L32" s="131" t="s">
        <v>177</v>
      </c>
      <c r="M32" s="131" t="s">
        <v>178</v>
      </c>
      <c r="N32" s="131" t="s">
        <v>163</v>
      </c>
      <c r="O32" s="131" t="s">
        <v>164</v>
      </c>
      <c r="P32" s="131" t="s">
        <v>165</v>
      </c>
      <c r="Q32" s="131" t="s">
        <v>166</v>
      </c>
      <c r="S32" s="3" t="s">
        <v>154</v>
      </c>
      <c r="T32" s="131" t="s">
        <v>168</v>
      </c>
      <c r="U32" s="131" t="s">
        <v>169</v>
      </c>
      <c r="V32" s="131" t="s">
        <v>170</v>
      </c>
      <c r="W32" s="131" t="s">
        <v>171</v>
      </c>
      <c r="X32" s="131" t="s">
        <v>172</v>
      </c>
      <c r="Y32" s="131" t="s">
        <v>173</v>
      </c>
      <c r="Z32" s="131" t="s">
        <v>174</v>
      </c>
      <c r="AA32" s="131" t="s">
        <v>175</v>
      </c>
      <c r="AB32" s="131" t="s">
        <v>176</v>
      </c>
      <c r="AC32" s="131" t="s">
        <v>177</v>
      </c>
      <c r="AD32" s="131" t="s">
        <v>178</v>
      </c>
      <c r="AE32" s="131" t="s">
        <v>163</v>
      </c>
      <c r="AF32" s="131" t="s">
        <v>164</v>
      </c>
      <c r="AG32" s="131" t="s">
        <v>165</v>
      </c>
      <c r="AH32" s="131" t="s">
        <v>166</v>
      </c>
    </row>
    <row r="33" spans="2:34" ht="23.25" customHeight="1" x14ac:dyDescent="0.25">
      <c r="B33" s="5" t="s">
        <v>0</v>
      </c>
      <c r="C33" s="27">
        <v>-5155</v>
      </c>
      <c r="D33" s="27">
        <v>11425</v>
      </c>
      <c r="E33" s="27">
        <v>2895</v>
      </c>
      <c r="F33" s="27">
        <v>8010</v>
      </c>
      <c r="G33" s="27">
        <v>1715</v>
      </c>
      <c r="H33" s="27">
        <v>4430</v>
      </c>
      <c r="I33" s="27">
        <v>32800</v>
      </c>
      <c r="J33" s="27">
        <v>32205</v>
      </c>
      <c r="K33" s="27">
        <v>38190</v>
      </c>
      <c r="L33" s="27">
        <v>32265</v>
      </c>
      <c r="M33" s="27">
        <v>18230</v>
      </c>
      <c r="N33" s="27">
        <v>-1405</v>
      </c>
      <c r="O33" s="27">
        <v>47230</v>
      </c>
      <c r="P33" s="27">
        <v>16255</v>
      </c>
      <c r="Q33" s="27">
        <v>28015</v>
      </c>
      <c r="S33" s="5" t="s">
        <v>0</v>
      </c>
      <c r="T33" s="29">
        <v>-5155</v>
      </c>
      <c r="U33" s="29">
        <v>6270</v>
      </c>
      <c r="V33" s="29">
        <v>9165</v>
      </c>
      <c r="W33" s="29">
        <v>17175</v>
      </c>
      <c r="X33" s="29">
        <v>18890</v>
      </c>
      <c r="Y33" s="29">
        <v>23320</v>
      </c>
      <c r="Z33" s="29">
        <v>56120</v>
      </c>
      <c r="AA33" s="29">
        <v>88325</v>
      </c>
      <c r="AB33" s="29">
        <v>126515</v>
      </c>
      <c r="AC33" s="29">
        <v>158780</v>
      </c>
      <c r="AD33" s="29">
        <v>177010</v>
      </c>
      <c r="AE33" s="29">
        <v>175605</v>
      </c>
      <c r="AF33" s="29">
        <v>222835</v>
      </c>
      <c r="AG33" s="29">
        <v>239090</v>
      </c>
      <c r="AH33" s="29">
        <v>267105</v>
      </c>
    </row>
    <row r="34" spans="2:34" x14ac:dyDescent="0.25">
      <c r="B34" s="1" t="s">
        <v>32</v>
      </c>
      <c r="C34" s="29">
        <v>-5720</v>
      </c>
      <c r="D34" s="29">
        <v>7625</v>
      </c>
      <c r="E34" s="29">
        <v>-250</v>
      </c>
      <c r="F34" s="29">
        <v>5730</v>
      </c>
      <c r="G34" s="29">
        <v>615</v>
      </c>
      <c r="H34" s="29">
        <v>2210</v>
      </c>
      <c r="I34" s="29">
        <v>25755</v>
      </c>
      <c r="J34" s="29">
        <v>26015</v>
      </c>
      <c r="K34" s="29">
        <v>28030</v>
      </c>
      <c r="L34" s="29">
        <v>22665</v>
      </c>
      <c r="M34" s="29">
        <v>11265</v>
      </c>
      <c r="N34" s="29">
        <v>1310</v>
      </c>
      <c r="O34" s="29">
        <v>32650</v>
      </c>
      <c r="P34" s="29">
        <v>6605</v>
      </c>
      <c r="Q34" s="29">
        <v>17640</v>
      </c>
      <c r="S34" s="1" t="s">
        <v>32</v>
      </c>
      <c r="T34" s="29">
        <v>-5720</v>
      </c>
      <c r="U34" s="29">
        <v>1905</v>
      </c>
      <c r="V34" s="29">
        <v>1655</v>
      </c>
      <c r="W34" s="29">
        <v>7385</v>
      </c>
      <c r="X34" s="29">
        <v>8000</v>
      </c>
      <c r="Y34" s="29">
        <v>10210</v>
      </c>
      <c r="Z34" s="29">
        <v>35965</v>
      </c>
      <c r="AA34" s="29">
        <v>61980</v>
      </c>
      <c r="AB34" s="29">
        <v>90010</v>
      </c>
      <c r="AC34" s="29">
        <v>112675</v>
      </c>
      <c r="AD34" s="29">
        <v>123940</v>
      </c>
      <c r="AE34" s="29">
        <v>125250</v>
      </c>
      <c r="AF34" s="29">
        <v>157900</v>
      </c>
      <c r="AG34" s="29">
        <v>164505</v>
      </c>
      <c r="AH34" s="29">
        <v>182145</v>
      </c>
    </row>
    <row r="35" spans="2:34" x14ac:dyDescent="0.25">
      <c r="B35" s="1" t="s">
        <v>33</v>
      </c>
      <c r="C35" s="29">
        <v>575</v>
      </c>
      <c r="D35" s="29">
        <v>3795</v>
      </c>
      <c r="E35" s="29">
        <v>3155</v>
      </c>
      <c r="F35" s="29">
        <v>2285</v>
      </c>
      <c r="G35" s="29">
        <v>1105</v>
      </c>
      <c r="H35" s="29">
        <v>2220</v>
      </c>
      <c r="I35" s="29">
        <v>7040</v>
      </c>
      <c r="J35" s="29">
        <v>6190</v>
      </c>
      <c r="K35" s="29">
        <v>10165</v>
      </c>
      <c r="L35" s="29">
        <v>9595</v>
      </c>
      <c r="M35" s="29">
        <v>6975</v>
      </c>
      <c r="N35" s="29">
        <v>-2705</v>
      </c>
      <c r="O35" s="29">
        <v>14570</v>
      </c>
      <c r="P35" s="29">
        <v>9640</v>
      </c>
      <c r="Q35" s="29">
        <v>10365</v>
      </c>
      <c r="S35" s="1" t="s">
        <v>33</v>
      </c>
      <c r="T35" s="29">
        <v>575</v>
      </c>
      <c r="U35" s="29">
        <v>4370</v>
      </c>
      <c r="V35" s="29">
        <v>7525</v>
      </c>
      <c r="W35" s="29">
        <v>9810</v>
      </c>
      <c r="X35" s="29">
        <v>10915</v>
      </c>
      <c r="Y35" s="29">
        <v>13135</v>
      </c>
      <c r="Z35" s="29">
        <v>20175</v>
      </c>
      <c r="AA35" s="29">
        <v>26365</v>
      </c>
      <c r="AB35" s="29">
        <v>36530</v>
      </c>
      <c r="AC35" s="29">
        <v>46125</v>
      </c>
      <c r="AD35" s="29">
        <v>53100</v>
      </c>
      <c r="AE35" s="29">
        <v>50395</v>
      </c>
      <c r="AF35" s="29">
        <v>64965</v>
      </c>
      <c r="AG35" s="29">
        <v>74605</v>
      </c>
      <c r="AH35" s="29">
        <v>84970</v>
      </c>
    </row>
    <row r="36" spans="2:34" ht="24" customHeight="1" x14ac:dyDescent="0.25">
      <c r="B36" s="5" t="s">
        <v>4</v>
      </c>
      <c r="C36" s="27">
        <v>-1315</v>
      </c>
      <c r="D36" s="27">
        <v>2335</v>
      </c>
      <c r="E36" s="27">
        <v>440</v>
      </c>
      <c r="F36" s="27">
        <v>960</v>
      </c>
      <c r="G36" s="27">
        <v>700</v>
      </c>
      <c r="H36" s="27">
        <v>1090</v>
      </c>
      <c r="I36" s="27">
        <v>5470</v>
      </c>
      <c r="J36" s="27">
        <v>4705</v>
      </c>
      <c r="K36" s="27">
        <v>4995</v>
      </c>
      <c r="L36" s="27">
        <v>6300</v>
      </c>
      <c r="M36" s="27">
        <v>3405</v>
      </c>
      <c r="N36" s="27">
        <v>1635</v>
      </c>
      <c r="O36" s="27">
        <v>7135</v>
      </c>
      <c r="P36" s="27">
        <v>1165</v>
      </c>
      <c r="Q36" s="27">
        <v>3330</v>
      </c>
      <c r="S36" s="5" t="s">
        <v>4</v>
      </c>
      <c r="T36" s="29">
        <v>-1315</v>
      </c>
      <c r="U36" s="29">
        <v>1020</v>
      </c>
      <c r="V36" s="29">
        <v>1460</v>
      </c>
      <c r="W36" s="29">
        <v>2420</v>
      </c>
      <c r="X36" s="29">
        <v>3120</v>
      </c>
      <c r="Y36" s="29">
        <v>4210</v>
      </c>
      <c r="Z36" s="29">
        <v>9680</v>
      </c>
      <c r="AA36" s="29">
        <v>14385</v>
      </c>
      <c r="AB36" s="29">
        <v>19380</v>
      </c>
      <c r="AC36" s="29">
        <v>25680</v>
      </c>
      <c r="AD36" s="29">
        <v>29085</v>
      </c>
      <c r="AE36" s="29">
        <v>30720</v>
      </c>
      <c r="AF36" s="29">
        <v>37855</v>
      </c>
      <c r="AG36" s="29">
        <v>39020</v>
      </c>
      <c r="AH36" s="29">
        <v>42350</v>
      </c>
    </row>
    <row r="37" spans="2:34" x14ac:dyDescent="0.25">
      <c r="B37" s="1" t="s">
        <v>32</v>
      </c>
      <c r="C37" s="29">
        <v>-1135</v>
      </c>
      <c r="D37" s="29">
        <v>1920</v>
      </c>
      <c r="E37" s="29">
        <v>355</v>
      </c>
      <c r="F37" s="29">
        <v>920</v>
      </c>
      <c r="G37" s="29">
        <v>415</v>
      </c>
      <c r="H37" s="29">
        <v>1085</v>
      </c>
      <c r="I37" s="29">
        <v>4560</v>
      </c>
      <c r="J37" s="29">
        <v>3890</v>
      </c>
      <c r="K37" s="29">
        <v>3860</v>
      </c>
      <c r="L37" s="29">
        <v>4185</v>
      </c>
      <c r="M37" s="29">
        <v>2350</v>
      </c>
      <c r="N37" s="29">
        <v>1405</v>
      </c>
      <c r="O37" s="29">
        <v>5035</v>
      </c>
      <c r="P37" s="29">
        <v>130</v>
      </c>
      <c r="Q37" s="29">
        <v>2630</v>
      </c>
      <c r="S37" s="1" t="s">
        <v>32</v>
      </c>
      <c r="T37" s="29">
        <v>-1135</v>
      </c>
      <c r="U37" s="29">
        <v>785</v>
      </c>
      <c r="V37" s="29">
        <v>1140</v>
      </c>
      <c r="W37" s="29">
        <v>2060</v>
      </c>
      <c r="X37" s="29">
        <v>2475</v>
      </c>
      <c r="Y37" s="29">
        <v>3560</v>
      </c>
      <c r="Z37" s="29">
        <v>8120</v>
      </c>
      <c r="AA37" s="29">
        <v>12010</v>
      </c>
      <c r="AB37" s="29">
        <v>15870</v>
      </c>
      <c r="AC37" s="29">
        <v>20055</v>
      </c>
      <c r="AD37" s="29">
        <v>22405</v>
      </c>
      <c r="AE37" s="29">
        <v>23810</v>
      </c>
      <c r="AF37" s="29">
        <v>28845</v>
      </c>
      <c r="AG37" s="29">
        <v>28975</v>
      </c>
      <c r="AH37" s="29">
        <v>31605</v>
      </c>
    </row>
    <row r="38" spans="2:34" x14ac:dyDescent="0.25">
      <c r="B38" s="1" t="s">
        <v>33</v>
      </c>
      <c r="C38" s="29">
        <v>-175</v>
      </c>
      <c r="D38" s="29">
        <v>415</v>
      </c>
      <c r="E38" s="29">
        <v>85</v>
      </c>
      <c r="F38" s="29">
        <v>40</v>
      </c>
      <c r="G38" s="29">
        <v>280</v>
      </c>
      <c r="H38" s="29">
        <v>10</v>
      </c>
      <c r="I38" s="29">
        <v>915</v>
      </c>
      <c r="J38" s="29">
        <v>815</v>
      </c>
      <c r="K38" s="29">
        <v>1140</v>
      </c>
      <c r="L38" s="29">
        <v>2115</v>
      </c>
      <c r="M38" s="29">
        <v>1060</v>
      </c>
      <c r="N38" s="29">
        <v>225</v>
      </c>
      <c r="O38" s="29">
        <v>2095</v>
      </c>
      <c r="P38" s="29">
        <v>1030</v>
      </c>
      <c r="Q38" s="29">
        <v>700</v>
      </c>
      <c r="S38" s="1" t="s">
        <v>33</v>
      </c>
      <c r="T38" s="29">
        <v>-175</v>
      </c>
      <c r="U38" s="29">
        <v>240</v>
      </c>
      <c r="V38" s="29">
        <v>325</v>
      </c>
      <c r="W38" s="29">
        <v>365</v>
      </c>
      <c r="X38" s="29">
        <v>645</v>
      </c>
      <c r="Y38" s="29">
        <v>655</v>
      </c>
      <c r="Z38" s="29">
        <v>1570</v>
      </c>
      <c r="AA38" s="29">
        <v>2385</v>
      </c>
      <c r="AB38" s="29">
        <v>3525</v>
      </c>
      <c r="AC38" s="29">
        <v>5640</v>
      </c>
      <c r="AD38" s="29">
        <v>6700</v>
      </c>
      <c r="AE38" s="29">
        <v>6925</v>
      </c>
      <c r="AF38" s="29">
        <v>9020</v>
      </c>
      <c r="AG38" s="29">
        <v>10050</v>
      </c>
      <c r="AH38" s="29">
        <v>10750</v>
      </c>
    </row>
    <row r="39" spans="2:34" ht="23.25" customHeight="1" x14ac:dyDescent="0.25">
      <c r="B39" s="5" t="s">
        <v>5</v>
      </c>
      <c r="C39" s="27">
        <v>35</v>
      </c>
      <c r="D39" s="27">
        <v>465</v>
      </c>
      <c r="E39" s="27">
        <v>-110</v>
      </c>
      <c r="F39" s="27">
        <v>40</v>
      </c>
      <c r="G39" s="27">
        <v>-210</v>
      </c>
      <c r="H39" s="27">
        <v>-50</v>
      </c>
      <c r="I39" s="27">
        <v>395</v>
      </c>
      <c r="J39" s="27">
        <v>1735</v>
      </c>
      <c r="K39" s="27">
        <v>1250</v>
      </c>
      <c r="L39" s="27">
        <v>1175</v>
      </c>
      <c r="M39" s="27">
        <v>-655</v>
      </c>
      <c r="N39" s="27">
        <v>-2905</v>
      </c>
      <c r="O39" s="27">
        <v>5350</v>
      </c>
      <c r="P39" s="27">
        <v>100</v>
      </c>
      <c r="Q39" s="27">
        <v>765</v>
      </c>
      <c r="S39" s="5" t="s">
        <v>5</v>
      </c>
      <c r="T39" s="29">
        <v>35</v>
      </c>
      <c r="U39" s="29">
        <v>500</v>
      </c>
      <c r="V39" s="29">
        <v>390</v>
      </c>
      <c r="W39" s="29">
        <v>430</v>
      </c>
      <c r="X39" s="29">
        <v>220</v>
      </c>
      <c r="Y39" s="29">
        <v>170</v>
      </c>
      <c r="Z39" s="29">
        <v>565</v>
      </c>
      <c r="AA39" s="29">
        <v>2300</v>
      </c>
      <c r="AB39" s="29">
        <v>3550</v>
      </c>
      <c r="AC39" s="29">
        <v>4725</v>
      </c>
      <c r="AD39" s="29">
        <v>4070</v>
      </c>
      <c r="AE39" s="29">
        <v>1165</v>
      </c>
      <c r="AF39" s="29">
        <v>6515</v>
      </c>
      <c r="AG39" s="29">
        <v>6615</v>
      </c>
      <c r="AH39" s="29">
        <v>7380</v>
      </c>
    </row>
    <row r="40" spans="2:34" x14ac:dyDescent="0.25">
      <c r="B40" s="1" t="s">
        <v>32</v>
      </c>
      <c r="C40" s="29">
        <v>-10</v>
      </c>
      <c r="D40" s="29">
        <v>265</v>
      </c>
      <c r="E40" s="29">
        <v>-230</v>
      </c>
      <c r="F40" s="29">
        <v>125</v>
      </c>
      <c r="G40" s="29">
        <v>-130</v>
      </c>
      <c r="H40" s="29">
        <v>-110</v>
      </c>
      <c r="I40" s="29">
        <v>310</v>
      </c>
      <c r="J40" s="29">
        <v>1425</v>
      </c>
      <c r="K40" s="29">
        <v>1015</v>
      </c>
      <c r="L40" s="29">
        <v>895</v>
      </c>
      <c r="M40" s="29">
        <v>-680</v>
      </c>
      <c r="N40" s="29">
        <v>-2305</v>
      </c>
      <c r="O40" s="29">
        <v>4115</v>
      </c>
      <c r="P40" s="29">
        <v>-355</v>
      </c>
      <c r="Q40" s="29">
        <v>325</v>
      </c>
      <c r="S40" s="1" t="s">
        <v>32</v>
      </c>
      <c r="T40" s="29">
        <v>-10</v>
      </c>
      <c r="U40" s="29">
        <v>255</v>
      </c>
      <c r="V40" s="29">
        <v>25</v>
      </c>
      <c r="W40" s="29">
        <v>150</v>
      </c>
      <c r="X40" s="29">
        <v>20</v>
      </c>
      <c r="Y40" s="29">
        <v>-90</v>
      </c>
      <c r="Z40" s="29">
        <v>220</v>
      </c>
      <c r="AA40" s="29">
        <v>1645</v>
      </c>
      <c r="AB40" s="29">
        <v>2660</v>
      </c>
      <c r="AC40" s="29">
        <v>3555</v>
      </c>
      <c r="AD40" s="29">
        <v>2875</v>
      </c>
      <c r="AE40" s="29">
        <v>570</v>
      </c>
      <c r="AF40" s="29">
        <v>4685</v>
      </c>
      <c r="AG40" s="29">
        <v>4330</v>
      </c>
      <c r="AH40" s="29">
        <v>4655</v>
      </c>
    </row>
    <row r="41" spans="2:34" x14ac:dyDescent="0.25">
      <c r="B41" s="2" t="s">
        <v>33</v>
      </c>
      <c r="C41" s="31">
        <v>45</v>
      </c>
      <c r="D41" s="31">
        <v>190</v>
      </c>
      <c r="E41" s="31">
        <v>120</v>
      </c>
      <c r="F41" s="31">
        <v>-85</v>
      </c>
      <c r="G41" s="31">
        <v>-70</v>
      </c>
      <c r="H41" s="31">
        <v>60</v>
      </c>
      <c r="I41" s="31">
        <v>80</v>
      </c>
      <c r="J41" s="31">
        <v>310</v>
      </c>
      <c r="K41" s="31">
        <v>235</v>
      </c>
      <c r="L41" s="31">
        <v>285</v>
      </c>
      <c r="M41" s="31">
        <v>30</v>
      </c>
      <c r="N41" s="31">
        <v>-600</v>
      </c>
      <c r="O41" s="31">
        <v>1235</v>
      </c>
      <c r="P41" s="31">
        <v>460</v>
      </c>
      <c r="Q41" s="31">
        <v>440</v>
      </c>
      <c r="S41" s="2" t="s">
        <v>33</v>
      </c>
      <c r="T41" s="31">
        <v>45</v>
      </c>
      <c r="U41" s="31">
        <v>235</v>
      </c>
      <c r="V41" s="31">
        <v>355</v>
      </c>
      <c r="W41" s="31">
        <v>270</v>
      </c>
      <c r="X41" s="31">
        <v>200</v>
      </c>
      <c r="Y41" s="31">
        <v>260</v>
      </c>
      <c r="Z41" s="31">
        <v>340</v>
      </c>
      <c r="AA41" s="31">
        <v>650</v>
      </c>
      <c r="AB41" s="31">
        <v>885</v>
      </c>
      <c r="AC41" s="31">
        <v>1170</v>
      </c>
      <c r="AD41" s="31">
        <v>1200</v>
      </c>
      <c r="AE41" s="31">
        <v>600</v>
      </c>
      <c r="AF41" s="31">
        <v>1835</v>
      </c>
      <c r="AG41" s="31">
        <v>2295</v>
      </c>
      <c r="AH41" s="31">
        <v>2735</v>
      </c>
    </row>
    <row r="42" spans="2:34" x14ac:dyDescent="0.25">
      <c r="B42" s="24" t="s">
        <v>102</v>
      </c>
    </row>
    <row r="44" spans="2:34" x14ac:dyDescent="0.25">
      <c r="B44" s="166" t="s">
        <v>223</v>
      </c>
      <c r="C44" s="166"/>
      <c r="D44" s="166"/>
      <c r="E44" s="166"/>
      <c r="F44" s="166"/>
      <c r="G44" s="166"/>
      <c r="H44" s="166"/>
      <c r="I44" s="166"/>
      <c r="J44" s="166"/>
      <c r="K44" s="166"/>
    </row>
    <row r="45" spans="2:34" x14ac:dyDescent="0.25">
      <c r="B45" s="41"/>
      <c r="C45" s="158" t="s">
        <v>137</v>
      </c>
      <c r="D45" s="158"/>
      <c r="E45" s="158"/>
      <c r="F45" s="158" t="s">
        <v>151</v>
      </c>
      <c r="G45" s="158"/>
      <c r="H45" s="158"/>
      <c r="I45" s="158" t="s">
        <v>152</v>
      </c>
      <c r="J45" s="158"/>
      <c r="K45" s="158"/>
    </row>
    <row r="46" spans="2:34" ht="45" x14ac:dyDescent="0.25">
      <c r="B46" s="3" t="s">
        <v>93</v>
      </c>
      <c r="C46" s="43" t="s">
        <v>139</v>
      </c>
      <c r="D46" s="43" t="s">
        <v>140</v>
      </c>
      <c r="E46" s="71" t="s">
        <v>141</v>
      </c>
      <c r="F46" s="43" t="s">
        <v>139</v>
      </c>
      <c r="G46" s="43" t="s">
        <v>140</v>
      </c>
      <c r="H46" s="71" t="s">
        <v>141</v>
      </c>
      <c r="I46" s="43" t="s">
        <v>139</v>
      </c>
      <c r="J46" s="43" t="s">
        <v>142</v>
      </c>
      <c r="K46" s="71" t="s">
        <v>141</v>
      </c>
    </row>
    <row r="47" spans="2:34" x14ac:dyDescent="0.25">
      <c r="B47" s="5" t="s">
        <v>0</v>
      </c>
      <c r="C47" s="79">
        <v>48405</v>
      </c>
      <c r="D47" s="78">
        <v>11.223436938451385</v>
      </c>
      <c r="E47" s="78">
        <v>5.4625228698387289</v>
      </c>
      <c r="F47" s="79">
        <v>153405</v>
      </c>
      <c r="G47" s="78">
        <v>31.9800287685797</v>
      </c>
      <c r="H47" s="57">
        <v>3.2183544223072325</v>
      </c>
      <c r="I47" s="79">
        <v>201810</v>
      </c>
      <c r="J47" s="78">
        <v>46.792724068771236</v>
      </c>
      <c r="K47" s="57">
        <v>3.5389499148117318</v>
      </c>
    </row>
    <row r="48" spans="2:34" x14ac:dyDescent="0.25">
      <c r="B48" s="1" t="s">
        <v>32</v>
      </c>
      <c r="C48" s="29">
        <v>32660</v>
      </c>
      <c r="D48" s="57">
        <v>9.2509453469104415</v>
      </c>
      <c r="E48" s="57">
        <v>4.523188258551933</v>
      </c>
      <c r="F48" s="29">
        <v>103555</v>
      </c>
      <c r="G48" s="57">
        <v>26.848238939085562</v>
      </c>
      <c r="H48" s="57">
        <v>2.7629518779080491</v>
      </c>
      <c r="I48" s="29">
        <v>136215</v>
      </c>
      <c r="J48" s="57">
        <v>38.582900196858759</v>
      </c>
      <c r="K48" s="57">
        <v>3.0144142180000322</v>
      </c>
    </row>
    <row r="49" spans="2:11" x14ac:dyDescent="0.25">
      <c r="B49" s="1" t="s">
        <v>33</v>
      </c>
      <c r="C49" s="29">
        <v>15740</v>
      </c>
      <c r="D49" s="57">
        <v>20.116301361109336</v>
      </c>
      <c r="E49" s="57">
        <v>9.5976188673631313</v>
      </c>
      <c r="F49" s="29">
        <v>49850</v>
      </c>
      <c r="G49" s="57">
        <v>53.040378783848496</v>
      </c>
      <c r="H49" s="57">
        <v>5.1303500479545763</v>
      </c>
      <c r="I49" s="29">
        <v>65590</v>
      </c>
      <c r="J49" s="57">
        <v>83.826442584190687</v>
      </c>
      <c r="K49" s="57">
        <v>5.7685313078700844</v>
      </c>
    </row>
    <row r="50" spans="2:11" x14ac:dyDescent="0.25">
      <c r="B50" s="5" t="s">
        <v>4</v>
      </c>
      <c r="C50" s="29">
        <v>8115</v>
      </c>
      <c r="D50" s="57">
        <v>13.954088212535481</v>
      </c>
      <c r="E50" s="57">
        <v>6.7612069224339919</v>
      </c>
      <c r="F50" s="29">
        <v>15070</v>
      </c>
      <c r="G50" s="57">
        <v>22.74030481364116</v>
      </c>
      <c r="H50" s="57">
        <v>2.537482911536292</v>
      </c>
      <c r="I50" s="29">
        <v>23185</v>
      </c>
      <c r="J50" s="57">
        <v>39.867595219671557</v>
      </c>
      <c r="K50" s="57">
        <v>3.1408720559502492</v>
      </c>
    </row>
    <row r="51" spans="2:11" x14ac:dyDescent="0.25">
      <c r="B51" s="1" t="s">
        <v>32</v>
      </c>
      <c r="C51" s="29">
        <v>5835</v>
      </c>
      <c r="D51" s="57">
        <v>12.035891089108915</v>
      </c>
      <c r="E51" s="57">
        <v>5.865392870580088</v>
      </c>
      <c r="F51" s="29">
        <v>9635</v>
      </c>
      <c r="G51" s="57">
        <v>17.739114425112774</v>
      </c>
      <c r="H51" s="57">
        <v>2.1324452143700037</v>
      </c>
      <c r="I51" s="29">
        <v>15470</v>
      </c>
      <c r="J51" s="57">
        <v>31.910066006600658</v>
      </c>
      <c r="K51" s="57">
        <v>2.6657234509714445</v>
      </c>
    </row>
    <row r="52" spans="2:11" x14ac:dyDescent="0.25">
      <c r="B52" s="1" t="s">
        <v>33</v>
      </c>
      <c r="C52" s="29">
        <v>2280</v>
      </c>
      <c r="D52" s="57">
        <v>23.56589147286823</v>
      </c>
      <c r="E52" s="57">
        <v>11.160383637284887</v>
      </c>
      <c r="F52" s="29">
        <v>5435</v>
      </c>
      <c r="G52" s="57">
        <v>45.46214972814721</v>
      </c>
      <c r="H52" s="57">
        <v>4.5028064672228281</v>
      </c>
      <c r="I52" s="29">
        <v>7715</v>
      </c>
      <c r="J52" s="57">
        <v>79.741602067183464</v>
      </c>
      <c r="K52" s="57">
        <v>5.4538889200888363</v>
      </c>
    </row>
    <row r="53" spans="2:11" x14ac:dyDescent="0.25">
      <c r="B53" s="5" t="s">
        <v>5</v>
      </c>
      <c r="C53" s="29">
        <v>3865</v>
      </c>
      <c r="D53" s="57">
        <v>18.730312575720859</v>
      </c>
      <c r="E53" s="57">
        <v>8.9718082763325313</v>
      </c>
      <c r="F53" s="29">
        <v>3625</v>
      </c>
      <c r="G53" s="57">
        <v>14.795918367346957</v>
      </c>
      <c r="H53" s="57">
        <v>2.1839222445416575</v>
      </c>
      <c r="I53" s="29">
        <v>7490</v>
      </c>
      <c r="J53" s="57">
        <v>36.297552701720377</v>
      </c>
      <c r="K53" s="57">
        <v>3.153620249083211</v>
      </c>
    </row>
    <row r="54" spans="2:11" x14ac:dyDescent="0.25">
      <c r="B54" s="1" t="s">
        <v>32</v>
      </c>
      <c r="C54" s="29">
        <v>3325</v>
      </c>
      <c r="D54" s="57">
        <v>18.627450980392155</v>
      </c>
      <c r="E54" s="57">
        <v>8.9165671399396018</v>
      </c>
      <c r="F54" s="29">
        <v>2100</v>
      </c>
      <c r="G54" s="57">
        <v>9.9173553719008112</v>
      </c>
      <c r="H54" s="57">
        <v>1.6631136794866634</v>
      </c>
      <c r="I54" s="29">
        <v>5425</v>
      </c>
      <c r="J54" s="57">
        <v>30.392156862745111</v>
      </c>
      <c r="K54" s="57">
        <v>2.6993213166942263</v>
      </c>
    </row>
    <row r="55" spans="2:11" x14ac:dyDescent="0.25">
      <c r="B55" s="2" t="s">
        <v>33</v>
      </c>
      <c r="C55" s="31">
        <v>540</v>
      </c>
      <c r="D55" s="59">
        <v>19.389587073608624</v>
      </c>
      <c r="E55" s="59">
        <v>9.548339455031595</v>
      </c>
      <c r="F55" s="31">
        <v>1525</v>
      </c>
      <c r="G55" s="59">
        <v>45.864661654135347</v>
      </c>
      <c r="H55" s="59">
        <v>5.7712703360778344</v>
      </c>
      <c r="I55" s="31">
        <v>2065</v>
      </c>
      <c r="J55" s="59">
        <v>74.147217235188521</v>
      </c>
      <c r="K55" s="59">
        <v>6.3108516387855147</v>
      </c>
    </row>
    <row r="58" spans="2:11" x14ac:dyDescent="0.25">
      <c r="B58" s="166" t="s">
        <v>224</v>
      </c>
      <c r="C58" s="166"/>
      <c r="D58" s="166"/>
      <c r="E58" s="166"/>
      <c r="F58" s="166"/>
      <c r="G58" s="166"/>
      <c r="H58" s="166"/>
      <c r="I58" s="166"/>
      <c r="J58" s="166"/>
      <c r="K58" s="166"/>
    </row>
    <row r="59" spans="2:11" x14ac:dyDescent="0.25">
      <c r="B59" s="86"/>
      <c r="C59" s="158" t="s">
        <v>137</v>
      </c>
      <c r="D59" s="158"/>
      <c r="E59" s="158"/>
      <c r="F59" s="158" t="s">
        <v>151</v>
      </c>
      <c r="G59" s="158"/>
      <c r="H59" s="158"/>
      <c r="I59" s="158" t="s">
        <v>152</v>
      </c>
      <c r="J59" s="158"/>
      <c r="K59" s="158"/>
    </row>
    <row r="60" spans="2:11" ht="41.25" customHeight="1" x14ac:dyDescent="0.25">
      <c r="B60" s="3" t="s">
        <v>92</v>
      </c>
      <c r="C60" s="43" t="s">
        <v>139</v>
      </c>
      <c r="D60" s="43" t="s">
        <v>140</v>
      </c>
      <c r="E60" s="71" t="s">
        <v>141</v>
      </c>
      <c r="F60" s="43" t="s">
        <v>139</v>
      </c>
      <c r="G60" s="43" t="s">
        <v>140</v>
      </c>
      <c r="H60" s="71" t="s">
        <v>141</v>
      </c>
      <c r="I60" s="43" t="s">
        <v>139</v>
      </c>
      <c r="J60" s="43" t="s">
        <v>142</v>
      </c>
      <c r="K60" s="71" t="s">
        <v>141</v>
      </c>
    </row>
    <row r="61" spans="2:11" x14ac:dyDescent="0.25">
      <c r="B61" s="5" t="s">
        <v>0</v>
      </c>
      <c r="C61" s="79">
        <v>40355</v>
      </c>
      <c r="D61" s="78">
        <v>9.2464027128585968</v>
      </c>
      <c r="E61" s="78">
        <v>4.5628468541694645</v>
      </c>
      <c r="F61" s="79">
        <v>128285</v>
      </c>
      <c r="G61" s="78">
        <v>26.90569322245409</v>
      </c>
      <c r="H61" s="78">
        <v>2.6948913827311087</v>
      </c>
      <c r="I61" s="79">
        <v>168640</v>
      </c>
      <c r="J61" s="78">
        <v>38.639904683347083</v>
      </c>
      <c r="K61" s="78">
        <v>2.9617421643651594</v>
      </c>
    </row>
    <row r="62" spans="2:11" x14ac:dyDescent="0.25">
      <c r="B62" s="1" t="s">
        <v>32</v>
      </c>
      <c r="C62" s="29">
        <v>27190</v>
      </c>
      <c r="D62" s="57">
        <v>7.5787771939849193</v>
      </c>
      <c r="E62" s="57">
        <v>3.7631063680992298</v>
      </c>
      <c r="F62" s="29">
        <v>85665</v>
      </c>
      <c r="G62" s="57">
        <v>22.195592750450174</v>
      </c>
      <c r="H62" s="57">
        <v>2.3315260357606427</v>
      </c>
      <c r="I62" s="29">
        <v>112855</v>
      </c>
      <c r="J62" s="57">
        <v>31.456524465875987</v>
      </c>
      <c r="K62" s="57">
        <v>2.5360375118090124</v>
      </c>
    </row>
    <row r="63" spans="2:11" x14ac:dyDescent="0.25">
      <c r="B63" s="1" t="s">
        <v>33</v>
      </c>
      <c r="C63" s="29">
        <v>13160</v>
      </c>
      <c r="D63" s="57">
        <v>16.943478820651478</v>
      </c>
      <c r="E63" s="57">
        <v>8.1751635507366132</v>
      </c>
      <c r="F63" s="29">
        <v>42640</v>
      </c>
      <c r="G63" s="57">
        <v>46.944842012550907</v>
      </c>
      <c r="H63" s="57">
        <v>4.2444206649743714</v>
      </c>
      <c r="I63" s="29">
        <v>55800</v>
      </c>
      <c r="J63" s="57">
        <v>71.842410196987259</v>
      </c>
      <c r="K63" s="57">
        <v>4.8059553629404066</v>
      </c>
    </row>
    <row r="64" spans="2:11" x14ac:dyDescent="0.25">
      <c r="B64" s="5" t="s">
        <v>4</v>
      </c>
      <c r="C64" s="29">
        <v>6360</v>
      </c>
      <c r="D64" s="57">
        <v>10.694467798890201</v>
      </c>
      <c r="E64" s="57">
        <v>5.2608924981037148</v>
      </c>
      <c r="F64" s="29">
        <v>12180</v>
      </c>
      <c r="G64" s="57">
        <v>18.502202643171813</v>
      </c>
      <c r="H64" s="57">
        <v>2.1135712513027323</v>
      </c>
      <c r="I64" s="29">
        <v>18540</v>
      </c>
      <c r="J64" s="57">
        <v>31.175382545821407</v>
      </c>
      <c r="K64" s="57">
        <v>2.5631885722743015</v>
      </c>
    </row>
    <row r="65" spans="2:11" x14ac:dyDescent="0.25">
      <c r="B65" s="1" t="s">
        <v>32</v>
      </c>
      <c r="C65" s="29">
        <v>4345</v>
      </c>
      <c r="D65" s="57">
        <v>8.7574322281568158</v>
      </c>
      <c r="E65" s="57">
        <v>4.3250463037189348</v>
      </c>
      <c r="F65" s="29">
        <v>7360</v>
      </c>
      <c r="G65" s="57">
        <v>13.639733135656058</v>
      </c>
      <c r="H65" s="57">
        <v>1.7513261969318563</v>
      </c>
      <c r="I65" s="29">
        <v>11705</v>
      </c>
      <c r="J65" s="57">
        <v>23.591655749269378</v>
      </c>
      <c r="K65" s="57">
        <v>2.119000497901439</v>
      </c>
    </row>
    <row r="66" spans="2:11" x14ac:dyDescent="0.25">
      <c r="B66" s="1" t="s">
        <v>33</v>
      </c>
      <c r="C66" s="29">
        <v>2020</v>
      </c>
      <c r="D66" s="57">
        <v>20.507614213197982</v>
      </c>
      <c r="E66" s="57">
        <v>9.8954767245110773</v>
      </c>
      <c r="F66" s="29">
        <v>4820</v>
      </c>
      <c r="G66" s="57">
        <v>40.606571187868553</v>
      </c>
      <c r="H66" s="57">
        <v>3.8862894794984428</v>
      </c>
      <c r="I66" s="29">
        <v>6840</v>
      </c>
      <c r="J66" s="57">
        <v>69.441624365482227</v>
      </c>
      <c r="K66" s="57">
        <v>4.7447448002145336</v>
      </c>
    </row>
    <row r="67" spans="2:11" x14ac:dyDescent="0.25">
      <c r="B67" s="5" t="s">
        <v>5</v>
      </c>
      <c r="C67" s="29">
        <v>4010</v>
      </c>
      <c r="D67" s="57">
        <v>19.466019417475721</v>
      </c>
      <c r="E67" s="57">
        <v>9.3055857895424268</v>
      </c>
      <c r="F67" s="29">
        <v>2750</v>
      </c>
      <c r="G67" s="57">
        <v>11.174319382364885</v>
      </c>
      <c r="H67" s="57">
        <v>1.4133962661920485</v>
      </c>
      <c r="I67" s="29">
        <v>6760</v>
      </c>
      <c r="J67" s="57">
        <v>32.815533980582529</v>
      </c>
      <c r="K67" s="57">
        <v>2.5408519123849596</v>
      </c>
    </row>
    <row r="68" spans="2:11" x14ac:dyDescent="0.25">
      <c r="B68" s="1" t="s">
        <v>32</v>
      </c>
      <c r="C68" s="29">
        <v>3545</v>
      </c>
      <c r="D68" s="57">
        <v>19.848824188129896</v>
      </c>
      <c r="E68" s="57">
        <v>9.4910894881006271</v>
      </c>
      <c r="F68" s="29">
        <v>1545</v>
      </c>
      <c r="G68" s="57">
        <v>7.2179397337070839</v>
      </c>
      <c r="H68" s="57">
        <v>1.0630848711807335</v>
      </c>
      <c r="I68" s="29">
        <v>5090</v>
      </c>
      <c r="J68" s="57">
        <v>28.499440089585676</v>
      </c>
      <c r="K68" s="57">
        <v>2.2670855307407183</v>
      </c>
    </row>
    <row r="69" spans="2:11" x14ac:dyDescent="0.25">
      <c r="B69" s="2" t="s">
        <v>33</v>
      </c>
      <c r="C69" s="31">
        <v>465</v>
      </c>
      <c r="D69" s="59">
        <v>16.970802919708035</v>
      </c>
      <c r="E69" s="59">
        <v>8.2336003412645624</v>
      </c>
      <c r="F69" s="31">
        <v>1205</v>
      </c>
      <c r="G69" s="59">
        <v>37.597503900156028</v>
      </c>
      <c r="H69" s="59">
        <v>3.7911155898285451</v>
      </c>
      <c r="I69" s="31">
        <v>1670</v>
      </c>
      <c r="J69" s="59">
        <v>60.948905109489061</v>
      </c>
      <c r="K69" s="59">
        <v>4.4257562686051193</v>
      </c>
    </row>
    <row r="72" spans="2:11" ht="29.25" customHeight="1" x14ac:dyDescent="0.25">
      <c r="B72" s="165" t="s">
        <v>228</v>
      </c>
      <c r="C72" s="165"/>
      <c r="D72" s="165"/>
      <c r="E72" s="165"/>
    </row>
    <row r="73" spans="2:11" x14ac:dyDescent="0.25">
      <c r="B73" s="41"/>
      <c r="C73" s="133" t="s">
        <v>137</v>
      </c>
      <c r="D73" s="133" t="s">
        <v>151</v>
      </c>
      <c r="E73" s="133" t="s">
        <v>152</v>
      </c>
    </row>
    <row r="74" spans="2:11" ht="30" x14ac:dyDescent="0.25">
      <c r="B74" s="3" t="s">
        <v>91</v>
      </c>
      <c r="C74" s="43" t="s">
        <v>150</v>
      </c>
      <c r="D74" s="43" t="s">
        <v>150</v>
      </c>
      <c r="E74" s="43" t="s">
        <v>150</v>
      </c>
    </row>
    <row r="75" spans="2:11" x14ac:dyDescent="0.25">
      <c r="B75" s="5" t="s">
        <v>0</v>
      </c>
      <c r="C75" s="29">
        <v>8050</v>
      </c>
      <c r="D75" s="29">
        <v>25120</v>
      </c>
      <c r="E75" s="29">
        <v>33170</v>
      </c>
    </row>
    <row r="76" spans="2:11" x14ac:dyDescent="0.25">
      <c r="B76" s="1" t="s">
        <v>32</v>
      </c>
      <c r="C76" s="29">
        <v>5470</v>
      </c>
      <c r="D76" s="29">
        <v>17890</v>
      </c>
      <c r="E76" s="29">
        <v>23360</v>
      </c>
    </row>
    <row r="77" spans="2:11" x14ac:dyDescent="0.25">
      <c r="B77" s="1" t="s">
        <v>33</v>
      </c>
      <c r="C77" s="29">
        <v>2580</v>
      </c>
      <c r="D77" s="29">
        <v>7210</v>
      </c>
      <c r="E77" s="29">
        <v>9790</v>
      </c>
    </row>
    <row r="78" spans="2:11" x14ac:dyDescent="0.25">
      <c r="B78" s="5" t="s">
        <v>4</v>
      </c>
      <c r="C78" s="29">
        <v>1755</v>
      </c>
      <c r="D78" s="29">
        <v>2890</v>
      </c>
      <c r="E78" s="29">
        <v>4645</v>
      </c>
    </row>
    <row r="79" spans="2:11" x14ac:dyDescent="0.25">
      <c r="B79" s="1" t="s">
        <v>32</v>
      </c>
      <c r="C79" s="29">
        <v>1490</v>
      </c>
      <c r="D79" s="29">
        <v>2275</v>
      </c>
      <c r="E79" s="29">
        <v>3765</v>
      </c>
    </row>
    <row r="80" spans="2:11" x14ac:dyDescent="0.25">
      <c r="B80" s="1" t="s">
        <v>33</v>
      </c>
      <c r="C80" s="29">
        <v>260</v>
      </c>
      <c r="D80" s="29">
        <v>615</v>
      </c>
      <c r="E80" s="29">
        <v>875</v>
      </c>
    </row>
    <row r="81" spans="2:5" x14ac:dyDescent="0.25">
      <c r="B81" s="5" t="s">
        <v>5</v>
      </c>
      <c r="C81" s="29">
        <v>-145</v>
      </c>
      <c r="D81" s="29">
        <v>875</v>
      </c>
      <c r="E81" s="29">
        <v>730</v>
      </c>
    </row>
    <row r="82" spans="2:5" x14ac:dyDescent="0.25">
      <c r="B82" s="1" t="s">
        <v>32</v>
      </c>
      <c r="C82" s="29">
        <v>-220</v>
      </c>
      <c r="D82" s="29">
        <v>555</v>
      </c>
      <c r="E82" s="29">
        <v>335</v>
      </c>
    </row>
    <row r="83" spans="2:5" x14ac:dyDescent="0.25">
      <c r="B83" s="2" t="s">
        <v>33</v>
      </c>
      <c r="C83" s="31">
        <v>75</v>
      </c>
      <c r="D83" s="31">
        <v>320</v>
      </c>
      <c r="E83" s="31">
        <v>395</v>
      </c>
    </row>
  </sheetData>
  <sheetProtection algorithmName="SHA-512" hashValue="Qq4BXNTi6p7sb4nxcC4PWxN1lTv4KrUr6CAYB7b4JMDbKy0IgfGhYvOue8ehMD97XAAk84kjcmO8ex8eViClag==" saltValue="3g7MGsFRX4vmymtgJ+4yAA==" spinCount="100000" sheet="1" objects="1" scenarios="1"/>
  <mergeCells count="15">
    <mergeCell ref="S2:AH2"/>
    <mergeCell ref="S16:AH16"/>
    <mergeCell ref="S30:AH30"/>
    <mergeCell ref="B58:K58"/>
    <mergeCell ref="C59:E59"/>
    <mergeCell ref="F59:H59"/>
    <mergeCell ref="I59:K59"/>
    <mergeCell ref="B2:Q2"/>
    <mergeCell ref="B16:Q16"/>
    <mergeCell ref="B30:Q30"/>
    <mergeCell ref="B72:E72"/>
    <mergeCell ref="B44:K44"/>
    <mergeCell ref="C45:E45"/>
    <mergeCell ref="F45:H45"/>
    <mergeCell ref="I45:K45"/>
  </mergeCells>
  <pageMargins left="0.7" right="0.7" top="0.75" bottom="0.75" header="0.3" footer="0.3"/>
  <pageSetup paperSize="9" scale="28" fitToHeight="0" orientation="landscape" horizont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DB260-F6F8-472D-BA37-5683ABF18AA5}">
  <sheetPr>
    <tabColor theme="0"/>
    <pageSetUpPr fitToPage="1"/>
  </sheetPr>
  <dimension ref="B2:AH191"/>
  <sheetViews>
    <sheetView workbookViewId="0"/>
  </sheetViews>
  <sheetFormatPr defaultColWidth="9.140625" defaultRowHeight="15" x14ac:dyDescent="0.25"/>
  <cols>
    <col min="1" max="1" width="5.28515625" style="1" bestFit="1" customWidth="1"/>
    <col min="2" max="2" width="36.42578125" style="1" customWidth="1"/>
    <col min="3" max="3" width="11.5703125" style="1" customWidth="1"/>
    <col min="4" max="4" width="12.140625" style="1" customWidth="1"/>
    <col min="5" max="5" width="11.28515625" style="1" customWidth="1"/>
    <col min="6" max="6" width="9.140625" style="1"/>
    <col min="7" max="7" width="10.7109375" style="1" customWidth="1"/>
    <col min="8" max="18" width="9.140625" style="1"/>
    <col min="19" max="19" width="25.28515625" style="1" customWidth="1"/>
    <col min="20" max="16384" width="9.140625" style="1"/>
  </cols>
  <sheetData>
    <row r="2" spans="2:34" ht="21.75" customHeight="1" x14ac:dyDescent="0.25">
      <c r="B2" s="161" t="s">
        <v>135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S2" s="161" t="s">
        <v>182</v>
      </c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38"/>
      <c r="AH2" s="38"/>
    </row>
    <row r="4" spans="2:34" ht="43.5" customHeight="1" x14ac:dyDescent="0.25">
      <c r="B4" s="3" t="s">
        <v>96</v>
      </c>
      <c r="C4" s="131" t="s">
        <v>168</v>
      </c>
      <c r="D4" s="131" t="s">
        <v>169</v>
      </c>
      <c r="E4" s="131" t="s">
        <v>170</v>
      </c>
      <c r="F4" s="131" t="s">
        <v>171</v>
      </c>
      <c r="G4" s="131" t="s">
        <v>172</v>
      </c>
      <c r="H4" s="131" t="s">
        <v>173</v>
      </c>
      <c r="I4" s="131" t="s">
        <v>174</v>
      </c>
      <c r="J4" s="131" t="s">
        <v>175</v>
      </c>
      <c r="K4" s="131" t="s">
        <v>176</v>
      </c>
      <c r="L4" s="131" t="s">
        <v>177</v>
      </c>
      <c r="M4" s="131" t="s">
        <v>178</v>
      </c>
      <c r="N4" s="131" t="s">
        <v>163</v>
      </c>
      <c r="O4" s="131" t="s">
        <v>164</v>
      </c>
      <c r="P4" s="131" t="s">
        <v>165</v>
      </c>
      <c r="Q4" s="131" t="s">
        <v>166</v>
      </c>
      <c r="S4" s="116" t="s">
        <v>96</v>
      </c>
      <c r="T4" s="131" t="s">
        <v>168</v>
      </c>
      <c r="U4" s="131" t="s">
        <v>169</v>
      </c>
      <c r="V4" s="131" t="s">
        <v>170</v>
      </c>
      <c r="W4" s="131" t="s">
        <v>171</v>
      </c>
      <c r="X4" s="131" t="s">
        <v>172</v>
      </c>
      <c r="Y4" s="131" t="s">
        <v>173</v>
      </c>
      <c r="Z4" s="131" t="s">
        <v>174</v>
      </c>
      <c r="AA4" s="131" t="s">
        <v>175</v>
      </c>
      <c r="AB4" s="131" t="s">
        <v>176</v>
      </c>
      <c r="AC4" s="131" t="s">
        <v>177</v>
      </c>
      <c r="AD4" s="131" t="s">
        <v>178</v>
      </c>
      <c r="AE4" s="131" t="s">
        <v>163</v>
      </c>
      <c r="AF4" s="131" t="s">
        <v>164</v>
      </c>
      <c r="AG4" s="131" t="s">
        <v>165</v>
      </c>
      <c r="AH4" s="131" t="s">
        <v>166</v>
      </c>
    </row>
    <row r="5" spans="2:34" ht="23.25" customHeight="1" x14ac:dyDescent="0.25">
      <c r="B5" s="5" t="s">
        <v>0</v>
      </c>
      <c r="C5" s="27">
        <v>431285</v>
      </c>
      <c r="D5" s="27">
        <v>454870</v>
      </c>
      <c r="E5" s="27">
        <v>479690</v>
      </c>
      <c r="F5" s="27">
        <v>462695</v>
      </c>
      <c r="G5" s="27">
        <v>463775</v>
      </c>
      <c r="H5" s="27">
        <v>497315</v>
      </c>
      <c r="I5" s="27">
        <v>562060</v>
      </c>
      <c r="J5" s="27">
        <v>547715</v>
      </c>
      <c r="K5" s="27">
        <v>637155</v>
      </c>
      <c r="L5" s="27">
        <v>633670</v>
      </c>
      <c r="M5" s="27">
        <v>588910</v>
      </c>
      <c r="N5" s="27">
        <v>440870</v>
      </c>
      <c r="O5" s="27">
        <v>567375</v>
      </c>
      <c r="P5" s="27">
        <v>649760</v>
      </c>
      <c r="Q5" s="27">
        <v>633095</v>
      </c>
      <c r="S5" s="117" t="s">
        <v>0</v>
      </c>
      <c r="T5" s="118">
        <v>100</v>
      </c>
      <c r="U5" s="141">
        <v>105.46854168357352</v>
      </c>
      <c r="V5" s="141">
        <v>111.22343693845139</v>
      </c>
      <c r="W5" s="141">
        <v>107.28288718596752</v>
      </c>
      <c r="X5" s="141">
        <v>107.53330164508388</v>
      </c>
      <c r="Y5" s="141">
        <v>115.31006179208644</v>
      </c>
      <c r="Z5" s="141">
        <v>130.32217675087239</v>
      </c>
      <c r="AA5" s="141">
        <v>126.9960698841833</v>
      </c>
      <c r="AB5" s="141">
        <v>147.73409694285681</v>
      </c>
      <c r="AC5" s="141">
        <v>146.92604658172669</v>
      </c>
      <c r="AD5" s="141">
        <v>136.54775844279305</v>
      </c>
      <c r="AE5" s="141">
        <v>102.22242832465771</v>
      </c>
      <c r="AF5" s="141">
        <v>131.55454050106079</v>
      </c>
      <c r="AG5" s="141">
        <v>150.65675829208064</v>
      </c>
      <c r="AH5" s="141">
        <v>146.79272406877124</v>
      </c>
    </row>
    <row r="6" spans="2:34" x14ac:dyDescent="0.25">
      <c r="B6" s="1" t="s">
        <v>74</v>
      </c>
      <c r="C6" s="29">
        <v>14510</v>
      </c>
      <c r="D6" s="29">
        <v>15360</v>
      </c>
      <c r="E6" s="29">
        <v>16695</v>
      </c>
      <c r="F6" s="29">
        <v>16100</v>
      </c>
      <c r="G6" s="29">
        <v>15560</v>
      </c>
      <c r="H6" s="29">
        <v>15940</v>
      </c>
      <c r="I6" s="29">
        <v>17345</v>
      </c>
      <c r="J6" s="29">
        <v>18120</v>
      </c>
      <c r="K6" s="29">
        <v>24245</v>
      </c>
      <c r="L6" s="29">
        <v>26020</v>
      </c>
      <c r="M6" s="29">
        <v>25250</v>
      </c>
      <c r="N6" s="29">
        <v>15335</v>
      </c>
      <c r="O6" s="29">
        <v>20930</v>
      </c>
      <c r="P6" s="29">
        <v>29830</v>
      </c>
      <c r="Q6" s="29">
        <v>37630</v>
      </c>
      <c r="S6" s="119" t="s">
        <v>74</v>
      </c>
      <c r="T6" s="120">
        <v>100</v>
      </c>
      <c r="U6" s="142">
        <v>105.85802894555478</v>
      </c>
      <c r="V6" s="142">
        <v>115.05858028945555</v>
      </c>
      <c r="W6" s="142">
        <v>110.9579600275672</v>
      </c>
      <c r="X6" s="142">
        <v>107.23638869745002</v>
      </c>
      <c r="Y6" s="142">
        <v>109.855272226051</v>
      </c>
      <c r="Z6" s="142">
        <v>119.5382494831151</v>
      </c>
      <c r="AA6" s="142">
        <v>124.87939352170916</v>
      </c>
      <c r="AB6" s="142">
        <v>167.09166092350102</v>
      </c>
      <c r="AC6" s="142">
        <v>179.32460372157132</v>
      </c>
      <c r="AD6" s="142">
        <v>174.01791867677463</v>
      </c>
      <c r="AE6" s="142">
        <v>105.68573397656789</v>
      </c>
      <c r="AF6" s="142">
        <v>144.24534803583734</v>
      </c>
      <c r="AG6" s="142">
        <v>205.58235699517576</v>
      </c>
      <c r="AH6" s="142">
        <v>259.33838731909032</v>
      </c>
    </row>
    <row r="7" spans="2:34" x14ac:dyDescent="0.25">
      <c r="B7" s="1" t="s">
        <v>75</v>
      </c>
      <c r="C7" s="29">
        <v>3770</v>
      </c>
      <c r="D7" s="29">
        <v>3630</v>
      </c>
      <c r="E7" s="29">
        <v>3255</v>
      </c>
      <c r="F7" s="29">
        <v>2815</v>
      </c>
      <c r="G7" s="29">
        <v>2590</v>
      </c>
      <c r="H7" s="29">
        <v>2200</v>
      </c>
      <c r="I7" s="29">
        <v>2145</v>
      </c>
      <c r="J7" s="29">
        <v>2080</v>
      </c>
      <c r="K7" s="29">
        <v>2275</v>
      </c>
      <c r="L7" s="29">
        <v>2200</v>
      </c>
      <c r="M7" s="29">
        <v>2180</v>
      </c>
      <c r="N7" s="29">
        <v>1400</v>
      </c>
      <c r="O7" s="29">
        <v>1895</v>
      </c>
      <c r="P7" s="29">
        <v>2450</v>
      </c>
      <c r="Q7" s="29">
        <v>2750</v>
      </c>
      <c r="S7" s="119" t="s">
        <v>75</v>
      </c>
      <c r="T7" s="120">
        <v>100</v>
      </c>
      <c r="U7" s="142">
        <v>96.286472148541108</v>
      </c>
      <c r="V7" s="142">
        <v>86.339522546419104</v>
      </c>
      <c r="W7" s="142">
        <v>74.668435013262595</v>
      </c>
      <c r="X7" s="142">
        <v>68.700265251989393</v>
      </c>
      <c r="Y7" s="142">
        <v>58.355437665782496</v>
      </c>
      <c r="Z7" s="142">
        <v>56.896551724137936</v>
      </c>
      <c r="AA7" s="142">
        <v>55.172413793103445</v>
      </c>
      <c r="AB7" s="142">
        <v>60.344827586206897</v>
      </c>
      <c r="AC7" s="142">
        <v>58.355437665782496</v>
      </c>
      <c r="AD7" s="142">
        <v>57.824933687002655</v>
      </c>
      <c r="AE7" s="142">
        <v>37.135278514588862</v>
      </c>
      <c r="AF7" s="142">
        <v>50.265251989389924</v>
      </c>
      <c r="AG7" s="142">
        <v>64.986737400530501</v>
      </c>
      <c r="AH7" s="142">
        <v>72.944297082228118</v>
      </c>
    </row>
    <row r="8" spans="2:34" x14ac:dyDescent="0.25">
      <c r="B8" s="1" t="s">
        <v>76</v>
      </c>
      <c r="C8" s="29">
        <v>117850</v>
      </c>
      <c r="D8" s="29">
        <v>122280</v>
      </c>
      <c r="E8" s="29">
        <v>128240</v>
      </c>
      <c r="F8" s="29">
        <v>119085</v>
      </c>
      <c r="G8" s="29">
        <v>113260</v>
      </c>
      <c r="H8" s="29">
        <v>115075</v>
      </c>
      <c r="I8" s="29">
        <v>127605</v>
      </c>
      <c r="J8" s="29">
        <v>126815</v>
      </c>
      <c r="K8" s="29">
        <v>149170</v>
      </c>
      <c r="L8" s="29">
        <v>146245</v>
      </c>
      <c r="M8" s="29">
        <v>129115</v>
      </c>
      <c r="N8" s="29">
        <v>94955</v>
      </c>
      <c r="O8" s="29">
        <v>119840</v>
      </c>
      <c r="P8" s="29">
        <v>139375</v>
      </c>
      <c r="Q8" s="29">
        <v>145725</v>
      </c>
      <c r="S8" s="119" t="s">
        <v>76</v>
      </c>
      <c r="T8" s="120">
        <v>100</v>
      </c>
      <c r="U8" s="142">
        <v>103.75901569792107</v>
      </c>
      <c r="V8" s="142">
        <v>108.81629189647856</v>
      </c>
      <c r="W8" s="142">
        <v>101.0479422995333</v>
      </c>
      <c r="X8" s="142">
        <v>96.105218498090792</v>
      </c>
      <c r="Y8" s="142">
        <v>97.645311837081039</v>
      </c>
      <c r="Z8" s="142">
        <v>108.27747136190071</v>
      </c>
      <c r="AA8" s="142">
        <v>107.60712770470937</v>
      </c>
      <c r="AB8" s="142">
        <v>126.57615613067459</v>
      </c>
      <c r="AC8" s="142">
        <v>124.09418752651675</v>
      </c>
      <c r="AD8" s="142">
        <v>109.55876113703862</v>
      </c>
      <c r="AE8" s="142">
        <v>80.572761985574886</v>
      </c>
      <c r="AF8" s="142">
        <v>101.68858718710226</v>
      </c>
      <c r="AG8" s="142">
        <v>118.26474331777683</v>
      </c>
      <c r="AH8" s="142">
        <v>123.65294866355536</v>
      </c>
    </row>
    <row r="9" spans="2:34" x14ac:dyDescent="0.25">
      <c r="B9" s="1" t="s">
        <v>128</v>
      </c>
      <c r="C9" s="29">
        <v>22600</v>
      </c>
      <c r="D9" s="29">
        <v>25285</v>
      </c>
      <c r="E9" s="29">
        <v>25050</v>
      </c>
      <c r="F9" s="29">
        <v>23825</v>
      </c>
      <c r="G9" s="29">
        <v>23740</v>
      </c>
      <c r="H9" s="29">
        <v>25140</v>
      </c>
      <c r="I9" s="29">
        <v>29315</v>
      </c>
      <c r="J9" s="29">
        <v>29940</v>
      </c>
      <c r="K9" s="29">
        <v>34540</v>
      </c>
      <c r="L9" s="29">
        <v>34390</v>
      </c>
      <c r="M9" s="29">
        <v>30005</v>
      </c>
      <c r="N9" s="29">
        <v>21970</v>
      </c>
      <c r="O9" s="29">
        <v>28090</v>
      </c>
      <c r="P9" s="29">
        <v>30770</v>
      </c>
      <c r="Q9" s="29">
        <v>28940</v>
      </c>
      <c r="S9" s="119" t="s">
        <v>128</v>
      </c>
      <c r="T9" s="120">
        <v>100</v>
      </c>
      <c r="U9" s="142">
        <v>111.88053097345131</v>
      </c>
      <c r="V9" s="142">
        <v>110.84070796460178</v>
      </c>
      <c r="W9" s="142">
        <v>105.42035398230087</v>
      </c>
      <c r="X9" s="142">
        <v>105.04424778761062</v>
      </c>
      <c r="Y9" s="142">
        <v>111.23893805309734</v>
      </c>
      <c r="Z9" s="142">
        <v>129.71238938053096</v>
      </c>
      <c r="AA9" s="142">
        <v>132.47787610619469</v>
      </c>
      <c r="AB9" s="142">
        <v>152.83185840707964</v>
      </c>
      <c r="AC9" s="142">
        <v>152.16814159292036</v>
      </c>
      <c r="AD9" s="142">
        <v>132.76548672566372</v>
      </c>
      <c r="AE9" s="142">
        <v>97.212389380530979</v>
      </c>
      <c r="AF9" s="142">
        <v>124.29203539823008</v>
      </c>
      <c r="AG9" s="142">
        <v>136.15044247787611</v>
      </c>
      <c r="AH9" s="142">
        <v>128.05309734513276</v>
      </c>
    </row>
    <row r="10" spans="2:34" x14ac:dyDescent="0.25">
      <c r="B10" s="1" t="s">
        <v>77</v>
      </c>
      <c r="C10" s="29">
        <v>169445</v>
      </c>
      <c r="D10" s="29">
        <v>181425</v>
      </c>
      <c r="E10" s="29">
        <v>192365</v>
      </c>
      <c r="F10" s="29">
        <v>190755</v>
      </c>
      <c r="G10" s="29">
        <v>194670</v>
      </c>
      <c r="H10" s="29">
        <v>214450</v>
      </c>
      <c r="I10" s="29">
        <v>249170</v>
      </c>
      <c r="J10" s="29">
        <v>241460</v>
      </c>
      <c r="K10" s="29">
        <v>286705</v>
      </c>
      <c r="L10" s="29">
        <v>284060</v>
      </c>
      <c r="M10" s="29">
        <v>263105</v>
      </c>
      <c r="N10" s="29">
        <v>191500</v>
      </c>
      <c r="O10" s="29">
        <v>252710</v>
      </c>
      <c r="P10" s="29">
        <v>288030</v>
      </c>
      <c r="Q10" s="29">
        <v>277145</v>
      </c>
      <c r="S10" s="119" t="s">
        <v>77</v>
      </c>
      <c r="T10" s="120">
        <v>100</v>
      </c>
      <c r="U10" s="142">
        <v>107.07014075363688</v>
      </c>
      <c r="V10" s="142">
        <v>113.52651302782616</v>
      </c>
      <c r="W10" s="142">
        <v>112.57635220868127</v>
      </c>
      <c r="X10" s="142">
        <v>114.88683643660184</v>
      </c>
      <c r="Y10" s="142">
        <v>126.56024078609578</v>
      </c>
      <c r="Z10" s="142">
        <v>147.05066540765438</v>
      </c>
      <c r="AA10" s="142">
        <v>142.50051639174956</v>
      </c>
      <c r="AB10" s="142">
        <v>169.20239605771786</v>
      </c>
      <c r="AC10" s="142">
        <v>167.64141756912272</v>
      </c>
      <c r="AD10" s="142">
        <v>155.27457287025288</v>
      </c>
      <c r="AE10" s="142">
        <v>113.01602289828558</v>
      </c>
      <c r="AF10" s="142">
        <v>149.13983888577414</v>
      </c>
      <c r="AG10" s="142">
        <v>169.98436070701408</v>
      </c>
      <c r="AH10" s="142">
        <v>163.56044734279561</v>
      </c>
    </row>
    <row r="11" spans="2:34" x14ac:dyDescent="0.25">
      <c r="B11" s="1" t="s">
        <v>153</v>
      </c>
      <c r="C11" s="29">
        <v>84980</v>
      </c>
      <c r="D11" s="29">
        <v>88985</v>
      </c>
      <c r="E11" s="29">
        <v>95685</v>
      </c>
      <c r="F11" s="29">
        <v>93655</v>
      </c>
      <c r="G11" s="29">
        <v>95650</v>
      </c>
      <c r="H11" s="29">
        <v>107690</v>
      </c>
      <c r="I11" s="29">
        <v>117560</v>
      </c>
      <c r="J11" s="29">
        <v>111245</v>
      </c>
      <c r="K11" s="29">
        <v>120990</v>
      </c>
      <c r="L11" s="29">
        <v>121840</v>
      </c>
      <c r="M11" s="29">
        <v>121205</v>
      </c>
      <c r="N11" s="29">
        <v>101630</v>
      </c>
      <c r="O11" s="29">
        <v>126585</v>
      </c>
      <c r="P11" s="29">
        <v>139965</v>
      </c>
      <c r="Q11" s="29">
        <v>124220</v>
      </c>
      <c r="S11" s="119" t="s">
        <v>153</v>
      </c>
      <c r="T11" s="120">
        <v>100</v>
      </c>
      <c r="U11" s="142">
        <v>104.71287361732173</v>
      </c>
      <c r="V11" s="142">
        <v>112.59708166627442</v>
      </c>
      <c r="W11" s="142">
        <v>110.20828430218874</v>
      </c>
      <c r="X11" s="142">
        <v>112.55589550482466</v>
      </c>
      <c r="Y11" s="142">
        <v>126.72393504353965</v>
      </c>
      <c r="Z11" s="142">
        <v>138.33843257236998</v>
      </c>
      <c r="AA11" s="142">
        <v>130.90727229936456</v>
      </c>
      <c r="AB11" s="142">
        <v>142.37467639444574</v>
      </c>
      <c r="AC11" s="142">
        <v>143.37491174393975</v>
      </c>
      <c r="AD11" s="142">
        <v>142.62767710049425</v>
      </c>
      <c r="AE11" s="142">
        <v>119.59284537538244</v>
      </c>
      <c r="AF11" s="142">
        <v>148.95857848905624</v>
      </c>
      <c r="AG11" s="142">
        <v>164.70345963756179</v>
      </c>
      <c r="AH11" s="142">
        <v>146.17557072252293</v>
      </c>
    </row>
    <row r="12" spans="2:34" x14ac:dyDescent="0.25">
      <c r="B12" s="1" t="s">
        <v>127</v>
      </c>
      <c r="C12" s="29">
        <v>15975</v>
      </c>
      <c r="D12" s="29">
        <v>15960</v>
      </c>
      <c r="E12" s="29">
        <v>16770</v>
      </c>
      <c r="F12" s="29">
        <v>15155</v>
      </c>
      <c r="G12" s="29">
        <v>14975</v>
      </c>
      <c r="H12" s="29">
        <v>16060</v>
      </c>
      <c r="I12" s="29">
        <v>17715</v>
      </c>
      <c r="J12" s="29">
        <v>17155</v>
      </c>
      <c r="K12" s="29">
        <v>18605</v>
      </c>
      <c r="L12" s="29">
        <v>18635</v>
      </c>
      <c r="M12" s="29">
        <v>17840</v>
      </c>
      <c r="N12" s="29">
        <v>13955</v>
      </c>
      <c r="O12" s="29">
        <v>17175</v>
      </c>
      <c r="P12" s="29">
        <v>19190</v>
      </c>
      <c r="Q12" s="29">
        <v>16540</v>
      </c>
      <c r="S12" s="119" t="s">
        <v>127</v>
      </c>
      <c r="T12" s="120">
        <v>100</v>
      </c>
      <c r="U12" s="142">
        <v>99.906103286384976</v>
      </c>
      <c r="V12" s="142">
        <v>104.97652582159624</v>
      </c>
      <c r="W12" s="142">
        <v>94.866979655712043</v>
      </c>
      <c r="X12" s="142">
        <v>93.74021909233177</v>
      </c>
      <c r="Y12" s="142">
        <v>100.5320813771518</v>
      </c>
      <c r="Z12" s="142">
        <v>110.89201877934272</v>
      </c>
      <c r="AA12" s="142">
        <v>107.38654147104852</v>
      </c>
      <c r="AB12" s="142">
        <v>116.46322378716745</v>
      </c>
      <c r="AC12" s="142">
        <v>116.6510172143975</v>
      </c>
      <c r="AD12" s="142">
        <v>111.67449139280126</v>
      </c>
      <c r="AE12" s="142">
        <v>87.355242566510171</v>
      </c>
      <c r="AF12" s="142">
        <v>107.51173708920187</v>
      </c>
      <c r="AG12" s="142">
        <v>120.12519561815336</v>
      </c>
      <c r="AH12" s="142">
        <v>103.53677621283255</v>
      </c>
    </row>
    <row r="13" spans="2:34" x14ac:dyDescent="0.25">
      <c r="B13" s="1" t="s">
        <v>78</v>
      </c>
      <c r="C13" s="29">
        <v>2155</v>
      </c>
      <c r="D13" s="29">
        <v>1935</v>
      </c>
      <c r="E13" s="29">
        <v>1625</v>
      </c>
      <c r="F13" s="29">
        <v>1300</v>
      </c>
      <c r="G13" s="29">
        <v>3335</v>
      </c>
      <c r="H13" s="29">
        <v>755</v>
      </c>
      <c r="I13" s="29">
        <v>1205</v>
      </c>
      <c r="J13" s="29">
        <v>900</v>
      </c>
      <c r="K13" s="29">
        <v>630</v>
      </c>
      <c r="L13" s="29">
        <v>280</v>
      </c>
      <c r="M13" s="29">
        <v>210</v>
      </c>
      <c r="N13" s="29">
        <v>125</v>
      </c>
      <c r="O13" s="29">
        <v>145</v>
      </c>
      <c r="P13" s="29">
        <v>145</v>
      </c>
      <c r="Q13" s="29">
        <v>145</v>
      </c>
      <c r="S13" s="119" t="s">
        <v>78</v>
      </c>
      <c r="T13" s="120">
        <v>100</v>
      </c>
      <c r="U13" s="142">
        <v>89.791183294663568</v>
      </c>
      <c r="V13" s="142">
        <v>75.406032482598604</v>
      </c>
      <c r="W13" s="142">
        <v>60.324825986078892</v>
      </c>
      <c r="X13" s="142">
        <v>154.75638051044083</v>
      </c>
      <c r="Y13" s="142">
        <v>35.034802784222741</v>
      </c>
      <c r="Z13" s="142">
        <v>55.916473317865432</v>
      </c>
      <c r="AA13" s="142">
        <v>41.763341067285381</v>
      </c>
      <c r="AB13" s="142">
        <v>29.23433874709977</v>
      </c>
      <c r="AC13" s="142">
        <v>12.993039443155451</v>
      </c>
      <c r="AD13" s="142">
        <v>9.7447795823665881</v>
      </c>
      <c r="AE13" s="142">
        <v>5.8004640371229694</v>
      </c>
      <c r="AF13" s="142">
        <v>6.7285382830626448</v>
      </c>
      <c r="AG13" s="142">
        <v>6.7285382830626448</v>
      </c>
      <c r="AH13" s="142">
        <v>6.7285382830626448</v>
      </c>
    </row>
    <row r="14" spans="2:34" ht="24" customHeight="1" x14ac:dyDescent="0.25">
      <c r="B14" s="5" t="s">
        <v>4</v>
      </c>
      <c r="C14" s="27">
        <v>58155</v>
      </c>
      <c r="D14" s="27">
        <v>63015</v>
      </c>
      <c r="E14" s="27">
        <v>66270</v>
      </c>
      <c r="F14" s="27">
        <v>62985</v>
      </c>
      <c r="G14" s="27">
        <v>64690</v>
      </c>
      <c r="H14" s="27">
        <v>72050</v>
      </c>
      <c r="I14" s="27">
        <v>83310</v>
      </c>
      <c r="J14" s="27">
        <v>79085</v>
      </c>
      <c r="K14" s="27">
        <v>93280</v>
      </c>
      <c r="L14" s="27">
        <v>90330</v>
      </c>
      <c r="M14" s="27">
        <v>79185</v>
      </c>
      <c r="N14" s="27">
        <v>64505</v>
      </c>
      <c r="O14" s="27">
        <v>82170</v>
      </c>
      <c r="P14" s="27">
        <v>87655</v>
      </c>
      <c r="Q14" s="27">
        <v>81340</v>
      </c>
      <c r="S14" s="117" t="s">
        <v>4</v>
      </c>
      <c r="T14" s="121">
        <v>100</v>
      </c>
      <c r="U14" s="143">
        <v>108.35697704410627</v>
      </c>
      <c r="V14" s="143">
        <v>113.95408821253548</v>
      </c>
      <c r="W14" s="143">
        <v>108.30539076605623</v>
      </c>
      <c r="X14" s="143">
        <v>111.23721090190008</v>
      </c>
      <c r="Y14" s="143">
        <v>123.89304445017626</v>
      </c>
      <c r="Z14" s="143">
        <v>143.25509414495744</v>
      </c>
      <c r="AA14" s="143">
        <v>135.99002665291033</v>
      </c>
      <c r="AB14" s="143">
        <v>160.39893388358698</v>
      </c>
      <c r="AC14" s="143">
        <v>155.3262832086665</v>
      </c>
      <c r="AD14" s="143">
        <v>136.16198091307712</v>
      </c>
      <c r="AE14" s="143">
        <v>110.91909552059151</v>
      </c>
      <c r="AF14" s="143">
        <v>141.29481557905598</v>
      </c>
      <c r="AG14" s="143">
        <v>150.7265067492047</v>
      </c>
      <c r="AH14" s="143">
        <v>139.86759521967156</v>
      </c>
    </row>
    <row r="15" spans="2:34" x14ac:dyDescent="0.25">
      <c r="B15" s="1" t="s">
        <v>74</v>
      </c>
      <c r="C15" s="29">
        <v>1530</v>
      </c>
      <c r="D15" s="29">
        <v>1590</v>
      </c>
      <c r="E15" s="29">
        <v>1720</v>
      </c>
      <c r="F15" s="29">
        <v>1290</v>
      </c>
      <c r="G15" s="29">
        <v>1260</v>
      </c>
      <c r="H15" s="29">
        <v>1260</v>
      </c>
      <c r="I15" s="29">
        <v>1485</v>
      </c>
      <c r="J15" s="29">
        <v>1410</v>
      </c>
      <c r="K15" s="29">
        <v>1720</v>
      </c>
      <c r="L15" s="29">
        <v>2060</v>
      </c>
      <c r="M15" s="29">
        <v>1970</v>
      </c>
      <c r="N15" s="29">
        <v>1330</v>
      </c>
      <c r="O15" s="29">
        <v>1900</v>
      </c>
      <c r="P15" s="29">
        <v>2795</v>
      </c>
      <c r="Q15" s="29">
        <v>3175</v>
      </c>
      <c r="S15" s="119" t="s">
        <v>74</v>
      </c>
      <c r="T15" s="120">
        <v>100</v>
      </c>
      <c r="U15" s="142">
        <v>103.92156862745099</v>
      </c>
      <c r="V15" s="142">
        <v>112.41830065359477</v>
      </c>
      <c r="W15" s="142">
        <v>84.313725490196077</v>
      </c>
      <c r="X15" s="142">
        <v>82.35294117647058</v>
      </c>
      <c r="Y15" s="142">
        <v>82.35294117647058</v>
      </c>
      <c r="Z15" s="142">
        <v>97.058823529411768</v>
      </c>
      <c r="AA15" s="142">
        <v>92.156862745098039</v>
      </c>
      <c r="AB15" s="142">
        <v>112.41830065359477</v>
      </c>
      <c r="AC15" s="142">
        <v>134.640522875817</v>
      </c>
      <c r="AD15" s="142">
        <v>128.75816993464053</v>
      </c>
      <c r="AE15" s="142">
        <v>86.928104575163403</v>
      </c>
      <c r="AF15" s="142">
        <v>124.18300653594771</v>
      </c>
      <c r="AG15" s="142">
        <v>182.6797385620915</v>
      </c>
      <c r="AH15" s="142">
        <v>207.51633986928107</v>
      </c>
    </row>
    <row r="16" spans="2:34" x14ac:dyDescent="0.25">
      <c r="B16" s="1" t="s">
        <v>75</v>
      </c>
      <c r="C16" s="29">
        <v>285</v>
      </c>
      <c r="D16" s="29">
        <v>245</v>
      </c>
      <c r="E16" s="29">
        <v>330</v>
      </c>
      <c r="F16" s="29">
        <v>200</v>
      </c>
      <c r="G16" s="29">
        <v>155</v>
      </c>
      <c r="H16" s="29">
        <v>170</v>
      </c>
      <c r="I16" s="29">
        <v>180</v>
      </c>
      <c r="J16" s="29">
        <v>175</v>
      </c>
      <c r="K16" s="29">
        <v>165</v>
      </c>
      <c r="L16" s="29">
        <v>185</v>
      </c>
      <c r="M16" s="29">
        <v>220</v>
      </c>
      <c r="N16" s="29">
        <v>180</v>
      </c>
      <c r="O16" s="29">
        <v>190</v>
      </c>
      <c r="P16" s="29">
        <v>255</v>
      </c>
      <c r="Q16" s="29">
        <v>325</v>
      </c>
      <c r="S16" s="119" t="s">
        <v>75</v>
      </c>
      <c r="T16" s="120">
        <v>100</v>
      </c>
      <c r="U16" s="142">
        <v>85.964912280701753</v>
      </c>
      <c r="V16" s="142">
        <v>115.78947368421053</v>
      </c>
      <c r="W16" s="142">
        <v>70.175438596491219</v>
      </c>
      <c r="X16" s="142">
        <v>54.385964912280706</v>
      </c>
      <c r="Y16" s="142">
        <v>59.649122807017541</v>
      </c>
      <c r="Z16" s="142">
        <v>63.157894736842103</v>
      </c>
      <c r="AA16" s="142">
        <v>61.403508771929829</v>
      </c>
      <c r="AB16" s="142">
        <v>57.894736842105267</v>
      </c>
      <c r="AC16" s="142">
        <v>64.912280701754383</v>
      </c>
      <c r="AD16" s="142">
        <v>77.192982456140342</v>
      </c>
      <c r="AE16" s="142">
        <v>63.157894736842103</v>
      </c>
      <c r="AF16" s="142">
        <v>66.666666666666657</v>
      </c>
      <c r="AG16" s="142">
        <v>89.473684210526315</v>
      </c>
      <c r="AH16" s="142">
        <v>114.03508771929825</v>
      </c>
    </row>
    <row r="17" spans="2:34" x14ac:dyDescent="0.25">
      <c r="B17" s="1" t="s">
        <v>76</v>
      </c>
      <c r="C17" s="29">
        <v>14380</v>
      </c>
      <c r="D17" s="29">
        <v>15005</v>
      </c>
      <c r="E17" s="29">
        <v>15930</v>
      </c>
      <c r="F17" s="29">
        <v>14045</v>
      </c>
      <c r="G17" s="29">
        <v>13735</v>
      </c>
      <c r="H17" s="29">
        <v>15500</v>
      </c>
      <c r="I17" s="29">
        <v>18010</v>
      </c>
      <c r="J17" s="29">
        <v>18300</v>
      </c>
      <c r="K17" s="29">
        <v>22890</v>
      </c>
      <c r="L17" s="29">
        <v>21570</v>
      </c>
      <c r="M17" s="29">
        <v>16875</v>
      </c>
      <c r="N17" s="29">
        <v>13035</v>
      </c>
      <c r="O17" s="29">
        <v>16715</v>
      </c>
      <c r="P17" s="29">
        <v>18360</v>
      </c>
      <c r="Q17" s="29">
        <v>17230</v>
      </c>
      <c r="S17" s="119" t="s">
        <v>76</v>
      </c>
      <c r="T17" s="120">
        <v>100</v>
      </c>
      <c r="U17" s="142">
        <v>104.34631432545203</v>
      </c>
      <c r="V17" s="142">
        <v>110.77885952712101</v>
      </c>
      <c r="W17" s="142">
        <v>97.670375521557716</v>
      </c>
      <c r="X17" s="142">
        <v>95.514603616133513</v>
      </c>
      <c r="Y17" s="142">
        <v>107.78859527121001</v>
      </c>
      <c r="Z17" s="142">
        <v>125.24339360222531</v>
      </c>
      <c r="AA17" s="142">
        <v>127.26008344923505</v>
      </c>
      <c r="AB17" s="142">
        <v>159.17941585535468</v>
      </c>
      <c r="AC17" s="142">
        <v>150</v>
      </c>
      <c r="AD17" s="142">
        <v>117.35048678720446</v>
      </c>
      <c r="AE17" s="142">
        <v>90.646731571627257</v>
      </c>
      <c r="AF17" s="142">
        <v>116.23783031988873</v>
      </c>
      <c r="AG17" s="142">
        <v>127.67732962447845</v>
      </c>
      <c r="AH17" s="142">
        <v>119.81919332406119</v>
      </c>
    </row>
    <row r="18" spans="2:34" x14ac:dyDescent="0.25">
      <c r="B18" s="1" t="s">
        <v>128</v>
      </c>
      <c r="C18" s="29">
        <v>3155</v>
      </c>
      <c r="D18" s="29">
        <v>3610</v>
      </c>
      <c r="E18" s="29">
        <v>3485</v>
      </c>
      <c r="F18" s="29">
        <v>3120</v>
      </c>
      <c r="G18" s="29">
        <v>3205</v>
      </c>
      <c r="H18" s="29">
        <v>3605</v>
      </c>
      <c r="I18" s="29">
        <v>4540</v>
      </c>
      <c r="J18" s="29">
        <v>4700</v>
      </c>
      <c r="K18" s="29">
        <v>5230</v>
      </c>
      <c r="L18" s="29">
        <v>4885</v>
      </c>
      <c r="M18" s="29">
        <v>3895</v>
      </c>
      <c r="N18" s="29">
        <v>3090</v>
      </c>
      <c r="O18" s="29">
        <v>3910</v>
      </c>
      <c r="P18" s="29">
        <v>4100</v>
      </c>
      <c r="Q18" s="29">
        <v>3875</v>
      </c>
      <c r="S18" s="119" t="s">
        <v>128</v>
      </c>
      <c r="T18" s="120">
        <v>100</v>
      </c>
      <c r="U18" s="142">
        <v>114.42155309033279</v>
      </c>
      <c r="V18" s="142">
        <v>110.45958795562598</v>
      </c>
      <c r="W18" s="142">
        <v>98.890649762282095</v>
      </c>
      <c r="X18" s="142">
        <v>101.58478605388272</v>
      </c>
      <c r="Y18" s="142">
        <v>114.26307448494453</v>
      </c>
      <c r="Z18" s="142">
        <v>143.89857369255151</v>
      </c>
      <c r="AA18" s="142">
        <v>148.96988906497623</v>
      </c>
      <c r="AB18" s="142">
        <v>165.76862123613313</v>
      </c>
      <c r="AC18" s="142">
        <v>154.83359746434232</v>
      </c>
      <c r="AD18" s="142">
        <v>123.45483359746434</v>
      </c>
      <c r="AE18" s="142">
        <v>97.939778129952458</v>
      </c>
      <c r="AF18" s="142">
        <v>123.93026941362916</v>
      </c>
      <c r="AG18" s="142">
        <v>129.95245641838352</v>
      </c>
      <c r="AH18" s="142">
        <v>122.82091917591124</v>
      </c>
    </row>
    <row r="19" spans="2:34" x14ac:dyDescent="0.25">
      <c r="B19" s="1" t="s">
        <v>77</v>
      </c>
      <c r="C19" s="29">
        <v>22605</v>
      </c>
      <c r="D19" s="29">
        <v>25645</v>
      </c>
      <c r="E19" s="29">
        <v>27035</v>
      </c>
      <c r="F19" s="29">
        <v>27070</v>
      </c>
      <c r="G19" s="29">
        <v>28675</v>
      </c>
      <c r="H19" s="29">
        <v>31830</v>
      </c>
      <c r="I19" s="29">
        <v>37650</v>
      </c>
      <c r="J19" s="29">
        <v>34950</v>
      </c>
      <c r="K19" s="29">
        <v>42330</v>
      </c>
      <c r="L19" s="29">
        <v>41140</v>
      </c>
      <c r="M19" s="29">
        <v>35955</v>
      </c>
      <c r="N19" s="29">
        <v>28720</v>
      </c>
      <c r="O19" s="29">
        <v>36895</v>
      </c>
      <c r="P19" s="29">
        <v>37735</v>
      </c>
      <c r="Q19" s="29">
        <v>35120</v>
      </c>
      <c r="S19" s="119" t="s">
        <v>77</v>
      </c>
      <c r="T19" s="120">
        <v>100</v>
      </c>
      <c r="U19" s="142">
        <v>113.44835213448351</v>
      </c>
      <c r="V19" s="142">
        <v>119.59743419597434</v>
      </c>
      <c r="W19" s="142">
        <v>119.75226719752268</v>
      </c>
      <c r="X19" s="142">
        <v>126.85246626852467</v>
      </c>
      <c r="Y19" s="142">
        <v>140.80955540809555</v>
      </c>
      <c r="Z19" s="142">
        <v>166.55607166556072</v>
      </c>
      <c r="AA19" s="142">
        <v>154.6118115461181</v>
      </c>
      <c r="AB19" s="142">
        <v>187.25945587259457</v>
      </c>
      <c r="AC19" s="142">
        <v>181.99513381995135</v>
      </c>
      <c r="AD19" s="142">
        <v>159.05773059057731</v>
      </c>
      <c r="AE19" s="142">
        <v>127.05153727051537</v>
      </c>
      <c r="AF19" s="142">
        <v>163.21610263216101</v>
      </c>
      <c r="AG19" s="142">
        <v>166.93209466932095</v>
      </c>
      <c r="AH19" s="142">
        <v>155.36385755363858</v>
      </c>
    </row>
    <row r="20" spans="2:34" x14ac:dyDescent="0.25">
      <c r="B20" s="1" t="s">
        <v>153</v>
      </c>
      <c r="C20" s="29">
        <v>13450</v>
      </c>
      <c r="D20" s="29">
        <v>14225</v>
      </c>
      <c r="E20" s="29">
        <v>15235</v>
      </c>
      <c r="F20" s="29">
        <v>15170</v>
      </c>
      <c r="G20" s="29">
        <v>15295</v>
      </c>
      <c r="H20" s="29">
        <v>17435</v>
      </c>
      <c r="I20" s="29">
        <v>18680</v>
      </c>
      <c r="J20" s="29">
        <v>17040</v>
      </c>
      <c r="K20" s="29">
        <v>18395</v>
      </c>
      <c r="L20" s="29">
        <v>18115</v>
      </c>
      <c r="M20" s="29">
        <v>18110</v>
      </c>
      <c r="N20" s="29">
        <v>16425</v>
      </c>
      <c r="O20" s="29">
        <v>20385</v>
      </c>
      <c r="P20" s="29">
        <v>22160</v>
      </c>
      <c r="Q20" s="29">
        <v>19650</v>
      </c>
      <c r="S20" s="119" t="s">
        <v>153</v>
      </c>
      <c r="T20" s="120">
        <v>100</v>
      </c>
      <c r="U20" s="142">
        <v>105.76208178438662</v>
      </c>
      <c r="V20" s="142">
        <v>113.27137546468403</v>
      </c>
      <c r="W20" s="142">
        <v>112.78810408921933</v>
      </c>
      <c r="X20" s="142">
        <v>113.71747211895911</v>
      </c>
      <c r="Y20" s="142">
        <v>129.62825278810408</v>
      </c>
      <c r="Z20" s="142">
        <v>138.88475836431226</v>
      </c>
      <c r="AA20" s="142">
        <v>126.69144981412639</v>
      </c>
      <c r="AB20" s="142">
        <v>136.76579925650557</v>
      </c>
      <c r="AC20" s="142">
        <v>134.68401486988847</v>
      </c>
      <c r="AD20" s="142">
        <v>134.64684014869889</v>
      </c>
      <c r="AE20" s="142">
        <v>122.1189591078067</v>
      </c>
      <c r="AF20" s="142">
        <v>151.56133828996283</v>
      </c>
      <c r="AG20" s="142">
        <v>164.75836431226767</v>
      </c>
      <c r="AH20" s="142">
        <v>146.09665427509293</v>
      </c>
    </row>
    <row r="21" spans="2:34" x14ac:dyDescent="0.25">
      <c r="B21" s="1" t="s">
        <v>127</v>
      </c>
      <c r="C21" s="29">
        <v>2325</v>
      </c>
      <c r="D21" s="29">
        <v>2360</v>
      </c>
      <c r="E21" s="29">
        <v>2140</v>
      </c>
      <c r="F21" s="29">
        <v>1825</v>
      </c>
      <c r="G21" s="29">
        <v>1975</v>
      </c>
      <c r="H21" s="29">
        <v>2130</v>
      </c>
      <c r="I21" s="29">
        <v>2600</v>
      </c>
      <c r="J21" s="29">
        <v>2390</v>
      </c>
      <c r="K21" s="29">
        <v>2475</v>
      </c>
      <c r="L21" s="29">
        <v>2305</v>
      </c>
      <c r="M21" s="29">
        <v>2120</v>
      </c>
      <c r="N21" s="29">
        <v>1715</v>
      </c>
      <c r="O21" s="29">
        <v>2155</v>
      </c>
      <c r="P21" s="29">
        <v>2230</v>
      </c>
      <c r="Q21" s="29">
        <v>1945</v>
      </c>
      <c r="S21" s="119" t="s">
        <v>127</v>
      </c>
      <c r="T21" s="120">
        <v>100</v>
      </c>
      <c r="U21" s="142">
        <v>101.50537634408603</v>
      </c>
      <c r="V21" s="142">
        <v>92.043010752688176</v>
      </c>
      <c r="W21" s="142">
        <v>78.494623655913969</v>
      </c>
      <c r="X21" s="142">
        <v>84.946236559139791</v>
      </c>
      <c r="Y21" s="142">
        <v>91.612903225806448</v>
      </c>
      <c r="Z21" s="142">
        <v>111.8279569892473</v>
      </c>
      <c r="AA21" s="142">
        <v>102.7956989247312</v>
      </c>
      <c r="AB21" s="142">
        <v>106.45161290322579</v>
      </c>
      <c r="AC21" s="142">
        <v>99.13978494623656</v>
      </c>
      <c r="AD21" s="142">
        <v>91.182795698924735</v>
      </c>
      <c r="AE21" s="142">
        <v>73.763440860215056</v>
      </c>
      <c r="AF21" s="142">
        <v>92.688172043010752</v>
      </c>
      <c r="AG21" s="142">
        <v>95.913978494623649</v>
      </c>
      <c r="AH21" s="142">
        <v>83.655913978494624</v>
      </c>
    </row>
    <row r="22" spans="2:34" x14ac:dyDescent="0.25">
      <c r="B22" s="1" t="s">
        <v>78</v>
      </c>
      <c r="C22" s="29">
        <v>430</v>
      </c>
      <c r="D22" s="29">
        <v>345</v>
      </c>
      <c r="E22" s="29">
        <v>395</v>
      </c>
      <c r="F22" s="29">
        <v>260</v>
      </c>
      <c r="G22" s="29">
        <v>390</v>
      </c>
      <c r="H22" s="29">
        <v>125</v>
      </c>
      <c r="I22" s="29">
        <v>165</v>
      </c>
      <c r="J22" s="29">
        <v>120</v>
      </c>
      <c r="K22" s="29">
        <v>80</v>
      </c>
      <c r="L22" s="29">
        <v>70</v>
      </c>
      <c r="M22" s="29">
        <v>40</v>
      </c>
      <c r="N22" s="29">
        <v>15</v>
      </c>
      <c r="O22" s="29">
        <v>20</v>
      </c>
      <c r="P22" s="29">
        <v>20</v>
      </c>
      <c r="Q22" s="29">
        <v>20</v>
      </c>
      <c r="S22" s="119" t="s">
        <v>78</v>
      </c>
      <c r="T22" s="120">
        <v>100</v>
      </c>
      <c r="U22" s="142">
        <v>80.232558139534888</v>
      </c>
      <c r="V22" s="142">
        <v>91.860465116279073</v>
      </c>
      <c r="W22" s="142">
        <v>60.465116279069761</v>
      </c>
      <c r="X22" s="142">
        <v>90.697674418604649</v>
      </c>
      <c r="Y22" s="142">
        <v>29.069767441860467</v>
      </c>
      <c r="Z22" s="142">
        <v>38.372093023255815</v>
      </c>
      <c r="AA22" s="142">
        <v>27.906976744186046</v>
      </c>
      <c r="AB22" s="142">
        <v>18.604651162790699</v>
      </c>
      <c r="AC22" s="142">
        <v>16.279069767441861</v>
      </c>
      <c r="AD22" s="142">
        <v>9.3023255813953494</v>
      </c>
      <c r="AE22" s="142">
        <v>3.4883720930232558</v>
      </c>
      <c r="AF22" s="142">
        <v>4.6511627906976747</v>
      </c>
      <c r="AG22" s="142">
        <v>4.6511627906976747</v>
      </c>
      <c r="AH22" s="142">
        <v>4.6511627906976747</v>
      </c>
    </row>
    <row r="23" spans="2:34" ht="23.25" customHeight="1" x14ac:dyDescent="0.25">
      <c r="B23" s="5" t="s">
        <v>5</v>
      </c>
      <c r="C23" s="27">
        <v>20635</v>
      </c>
      <c r="D23" s="27">
        <v>22765</v>
      </c>
      <c r="E23" s="27">
        <v>24500</v>
      </c>
      <c r="F23" s="27">
        <v>22465</v>
      </c>
      <c r="G23" s="27">
        <v>22535</v>
      </c>
      <c r="H23" s="27">
        <v>23570</v>
      </c>
      <c r="I23" s="27">
        <v>25825</v>
      </c>
      <c r="J23" s="27">
        <v>25980</v>
      </c>
      <c r="K23" s="27">
        <v>28555</v>
      </c>
      <c r="L23" s="27">
        <v>28405</v>
      </c>
      <c r="M23" s="27">
        <v>26415</v>
      </c>
      <c r="N23" s="27">
        <v>20225</v>
      </c>
      <c r="O23" s="27">
        <v>28915</v>
      </c>
      <c r="P23" s="27">
        <v>30075</v>
      </c>
      <c r="Q23" s="27">
        <v>28125</v>
      </c>
      <c r="S23" s="5" t="s">
        <v>5</v>
      </c>
      <c r="T23" s="27">
        <v>100</v>
      </c>
      <c r="U23" s="137">
        <v>110.32226799127696</v>
      </c>
      <c r="V23" s="137">
        <v>118.73031257572086</v>
      </c>
      <c r="W23" s="137">
        <v>108.86842742912528</v>
      </c>
      <c r="X23" s="137">
        <v>109.20765689362733</v>
      </c>
      <c r="Y23" s="137">
        <v>114.22340683305063</v>
      </c>
      <c r="Z23" s="137">
        <v>125.15144172522415</v>
      </c>
      <c r="AA23" s="137">
        <v>125.90259268233584</v>
      </c>
      <c r="AB23" s="137">
        <v>138.38139084080444</v>
      </c>
      <c r="AC23" s="137">
        <v>137.65447055972862</v>
      </c>
      <c r="AD23" s="137">
        <v>128.01066149745577</v>
      </c>
      <c r="AE23" s="137">
        <v>98.013084565059359</v>
      </c>
      <c r="AF23" s="137">
        <v>140.1259995153865</v>
      </c>
      <c r="AG23" s="137">
        <v>145.74751635570632</v>
      </c>
      <c r="AH23" s="137">
        <v>136.29755270172038</v>
      </c>
    </row>
    <row r="24" spans="2:34" x14ac:dyDescent="0.25">
      <c r="B24" s="1" t="s">
        <v>74</v>
      </c>
      <c r="C24" s="29">
        <v>540</v>
      </c>
      <c r="D24" s="29">
        <v>615</v>
      </c>
      <c r="E24" s="29">
        <v>705</v>
      </c>
      <c r="F24" s="29">
        <v>605</v>
      </c>
      <c r="G24" s="29">
        <v>545</v>
      </c>
      <c r="H24" s="29">
        <v>555</v>
      </c>
      <c r="I24" s="29">
        <v>650</v>
      </c>
      <c r="J24" s="29">
        <v>680</v>
      </c>
      <c r="K24" s="29">
        <v>890</v>
      </c>
      <c r="L24" s="29">
        <v>980</v>
      </c>
      <c r="M24" s="29">
        <v>990</v>
      </c>
      <c r="N24" s="29">
        <v>510</v>
      </c>
      <c r="O24" s="29">
        <v>930</v>
      </c>
      <c r="P24" s="29">
        <v>1435</v>
      </c>
      <c r="Q24" s="29">
        <v>1915</v>
      </c>
      <c r="S24" s="1" t="s">
        <v>74</v>
      </c>
      <c r="T24" s="29">
        <v>100</v>
      </c>
      <c r="U24" s="138">
        <v>113.88888888888889</v>
      </c>
      <c r="V24" s="138">
        <v>130.55555555555557</v>
      </c>
      <c r="W24" s="138">
        <v>112.03703703703705</v>
      </c>
      <c r="X24" s="138">
        <v>100.92592592592592</v>
      </c>
      <c r="Y24" s="138">
        <v>102.77777777777777</v>
      </c>
      <c r="Z24" s="138">
        <v>120.37037037037037</v>
      </c>
      <c r="AA24" s="138">
        <v>125.92592592592592</v>
      </c>
      <c r="AB24" s="138">
        <v>164.81481481481481</v>
      </c>
      <c r="AC24" s="138">
        <v>181.4814814814815</v>
      </c>
      <c r="AD24" s="138">
        <v>183.33333333333331</v>
      </c>
      <c r="AE24" s="138">
        <v>94.444444444444443</v>
      </c>
      <c r="AF24" s="138">
        <v>172.22222222222223</v>
      </c>
      <c r="AG24" s="138">
        <v>265.74074074074076</v>
      </c>
      <c r="AH24" s="138">
        <v>354.62962962962962</v>
      </c>
    </row>
    <row r="25" spans="2:34" x14ac:dyDescent="0.25">
      <c r="B25" s="1" t="s">
        <v>75</v>
      </c>
      <c r="C25" s="29">
        <v>160</v>
      </c>
      <c r="D25" s="29">
        <v>145</v>
      </c>
      <c r="E25" s="29">
        <v>120</v>
      </c>
      <c r="F25" s="29">
        <v>105</v>
      </c>
      <c r="G25" s="29">
        <v>100</v>
      </c>
      <c r="H25" s="29">
        <v>80</v>
      </c>
      <c r="I25" s="29">
        <v>75</v>
      </c>
      <c r="J25" s="29">
        <v>60</v>
      </c>
      <c r="K25" s="29">
        <v>65</v>
      </c>
      <c r="L25" s="29">
        <v>55</v>
      </c>
      <c r="M25" s="29">
        <v>50</v>
      </c>
      <c r="N25" s="29">
        <v>35</v>
      </c>
      <c r="O25" s="29">
        <v>60</v>
      </c>
      <c r="P25" s="29">
        <v>55</v>
      </c>
      <c r="Q25" s="29">
        <v>70</v>
      </c>
      <c r="S25" s="1" t="s">
        <v>75</v>
      </c>
      <c r="T25" s="29">
        <v>100</v>
      </c>
      <c r="U25" s="138">
        <v>90.625</v>
      </c>
      <c r="V25" s="138">
        <v>75</v>
      </c>
      <c r="W25" s="138">
        <v>65.625</v>
      </c>
      <c r="X25" s="138">
        <v>62.5</v>
      </c>
      <c r="Y25" s="138">
        <v>50</v>
      </c>
      <c r="Z25" s="138">
        <v>46.875</v>
      </c>
      <c r="AA25" s="138">
        <v>37.5</v>
      </c>
      <c r="AB25" s="138">
        <v>40.625</v>
      </c>
      <c r="AC25" s="138">
        <v>34.375</v>
      </c>
      <c r="AD25" s="138">
        <v>31.25</v>
      </c>
      <c r="AE25" s="138">
        <v>21.875</v>
      </c>
      <c r="AF25" s="138">
        <v>37.5</v>
      </c>
      <c r="AG25" s="138">
        <v>34.375</v>
      </c>
      <c r="AH25" s="138">
        <v>43.75</v>
      </c>
    </row>
    <row r="26" spans="2:34" x14ac:dyDescent="0.25">
      <c r="B26" s="1" t="s">
        <v>76</v>
      </c>
      <c r="C26" s="29">
        <v>5065</v>
      </c>
      <c r="D26" s="29">
        <v>5315</v>
      </c>
      <c r="E26" s="29">
        <v>5775</v>
      </c>
      <c r="F26" s="29">
        <v>4715</v>
      </c>
      <c r="G26" s="29">
        <v>4440</v>
      </c>
      <c r="H26" s="29">
        <v>4300</v>
      </c>
      <c r="I26" s="29">
        <v>4485</v>
      </c>
      <c r="J26" s="29">
        <v>4545</v>
      </c>
      <c r="K26" s="29">
        <v>4965</v>
      </c>
      <c r="L26" s="29">
        <v>5020</v>
      </c>
      <c r="M26" s="29">
        <v>4640</v>
      </c>
      <c r="N26" s="29">
        <v>2875</v>
      </c>
      <c r="O26" s="29">
        <v>4995</v>
      </c>
      <c r="P26" s="29">
        <v>5710</v>
      </c>
      <c r="Q26" s="29">
        <v>5655</v>
      </c>
      <c r="S26" s="1" t="s">
        <v>76</v>
      </c>
      <c r="T26" s="29">
        <v>100</v>
      </c>
      <c r="U26" s="138">
        <v>104.93583415597236</v>
      </c>
      <c r="V26" s="138">
        <v>114.0177690029615</v>
      </c>
      <c r="W26" s="138">
        <v>93.089832181638698</v>
      </c>
      <c r="X26" s="138">
        <v>87.660414610069097</v>
      </c>
      <c r="Y26" s="138">
        <v>84.896347482724579</v>
      </c>
      <c r="Z26" s="138">
        <v>88.548864758144134</v>
      </c>
      <c r="AA26" s="138">
        <v>89.733464955577489</v>
      </c>
      <c r="AB26" s="138">
        <v>98.025666337611057</v>
      </c>
      <c r="AC26" s="138">
        <v>99.111549851924977</v>
      </c>
      <c r="AD26" s="138">
        <v>91.609081934846998</v>
      </c>
      <c r="AE26" s="138">
        <v>56.762092793682129</v>
      </c>
      <c r="AF26" s="138">
        <v>98.617966436327748</v>
      </c>
      <c r="AG26" s="138">
        <v>112.7344521224087</v>
      </c>
      <c r="AH26" s="138">
        <v>111.64856860809478</v>
      </c>
    </row>
    <row r="27" spans="2:34" x14ac:dyDescent="0.25">
      <c r="B27" s="1" t="s">
        <v>128</v>
      </c>
      <c r="C27" s="29">
        <v>1150</v>
      </c>
      <c r="D27" s="29">
        <v>1265</v>
      </c>
      <c r="E27" s="29">
        <v>1130</v>
      </c>
      <c r="F27" s="29">
        <v>1200</v>
      </c>
      <c r="G27" s="29">
        <v>1225</v>
      </c>
      <c r="H27" s="29">
        <v>1245</v>
      </c>
      <c r="I27" s="29">
        <v>1250</v>
      </c>
      <c r="J27" s="29">
        <v>1400</v>
      </c>
      <c r="K27" s="29">
        <v>1465</v>
      </c>
      <c r="L27" s="29">
        <v>1505</v>
      </c>
      <c r="M27" s="29">
        <v>1305</v>
      </c>
      <c r="N27" s="29">
        <v>970</v>
      </c>
      <c r="O27" s="29">
        <v>1425</v>
      </c>
      <c r="P27" s="29">
        <v>1380</v>
      </c>
      <c r="Q27" s="29">
        <v>1175</v>
      </c>
      <c r="S27" s="1" t="s">
        <v>128</v>
      </c>
      <c r="T27" s="29">
        <v>100</v>
      </c>
      <c r="U27" s="138">
        <v>110.00000000000001</v>
      </c>
      <c r="V27" s="138">
        <v>98.260869565217391</v>
      </c>
      <c r="W27" s="138">
        <v>104.34782608695652</v>
      </c>
      <c r="X27" s="138">
        <v>106.5217391304348</v>
      </c>
      <c r="Y27" s="138">
        <v>108.26086956521739</v>
      </c>
      <c r="Z27" s="138">
        <v>108.69565217391303</v>
      </c>
      <c r="AA27" s="138">
        <v>121.73913043478262</v>
      </c>
      <c r="AB27" s="138">
        <v>127.39130434782608</v>
      </c>
      <c r="AC27" s="138">
        <v>130.86956521739131</v>
      </c>
      <c r="AD27" s="138">
        <v>113.47826086956523</v>
      </c>
      <c r="AE27" s="138">
        <v>84.34782608695653</v>
      </c>
      <c r="AF27" s="138">
        <v>123.91304347826086</v>
      </c>
      <c r="AG27" s="138">
        <v>120</v>
      </c>
      <c r="AH27" s="138">
        <v>102.17391304347827</v>
      </c>
    </row>
    <row r="28" spans="2:34" x14ac:dyDescent="0.25">
      <c r="B28" s="1" t="s">
        <v>77</v>
      </c>
      <c r="C28" s="29">
        <v>9405</v>
      </c>
      <c r="D28" s="29">
        <v>10430</v>
      </c>
      <c r="E28" s="29">
        <v>11270</v>
      </c>
      <c r="F28" s="29">
        <v>10895</v>
      </c>
      <c r="G28" s="29">
        <v>11315</v>
      </c>
      <c r="H28" s="29">
        <v>12260</v>
      </c>
      <c r="I28" s="29">
        <v>13605</v>
      </c>
      <c r="J28" s="29">
        <v>13585</v>
      </c>
      <c r="K28" s="29">
        <v>15205</v>
      </c>
      <c r="L28" s="29">
        <v>14945</v>
      </c>
      <c r="M28" s="29">
        <v>14020</v>
      </c>
      <c r="N28" s="29">
        <v>10910</v>
      </c>
      <c r="O28" s="29">
        <v>15615</v>
      </c>
      <c r="P28" s="29">
        <v>15830</v>
      </c>
      <c r="Q28" s="29">
        <v>14225</v>
      </c>
      <c r="S28" s="1" t="s">
        <v>77</v>
      </c>
      <c r="T28" s="29">
        <v>100</v>
      </c>
      <c r="U28" s="138">
        <v>110.89845826687932</v>
      </c>
      <c r="V28" s="138">
        <v>119.82987772461458</v>
      </c>
      <c r="W28" s="138">
        <v>115.84263689526848</v>
      </c>
      <c r="X28" s="138">
        <v>120.30834662413609</v>
      </c>
      <c r="Y28" s="138">
        <v>130.35619351408826</v>
      </c>
      <c r="Z28" s="138">
        <v>144.65709728867623</v>
      </c>
      <c r="AA28" s="138">
        <v>144.44444444444443</v>
      </c>
      <c r="AB28" s="138">
        <v>161.66932482721955</v>
      </c>
      <c r="AC28" s="138">
        <v>158.90483785220627</v>
      </c>
      <c r="AD28" s="138">
        <v>149.06964380648591</v>
      </c>
      <c r="AE28" s="138">
        <v>116.00212652844233</v>
      </c>
      <c r="AF28" s="138">
        <v>166.02870813397129</v>
      </c>
      <c r="AG28" s="138">
        <v>168.31472620946306</v>
      </c>
      <c r="AH28" s="138">
        <v>151.24933545986175</v>
      </c>
    </row>
    <row r="29" spans="2:34" x14ac:dyDescent="0.25">
      <c r="B29" s="1" t="s">
        <v>153</v>
      </c>
      <c r="C29" s="29">
        <v>3735</v>
      </c>
      <c r="D29" s="29">
        <v>4315</v>
      </c>
      <c r="E29" s="29">
        <v>4805</v>
      </c>
      <c r="F29" s="29">
        <v>4380</v>
      </c>
      <c r="G29" s="29">
        <v>4305</v>
      </c>
      <c r="H29" s="29">
        <v>4535</v>
      </c>
      <c r="I29" s="29">
        <v>5100</v>
      </c>
      <c r="J29" s="29">
        <v>5075</v>
      </c>
      <c r="K29" s="29">
        <v>5275</v>
      </c>
      <c r="L29" s="29">
        <v>5295</v>
      </c>
      <c r="M29" s="29">
        <v>4935</v>
      </c>
      <c r="N29" s="29">
        <v>4530</v>
      </c>
      <c r="O29" s="29">
        <v>5355</v>
      </c>
      <c r="P29" s="29">
        <v>5180</v>
      </c>
      <c r="Q29" s="29">
        <v>4630</v>
      </c>
      <c r="S29" s="1" t="s">
        <v>153</v>
      </c>
      <c r="T29" s="29">
        <v>100</v>
      </c>
      <c r="U29" s="138">
        <v>115.52878179384203</v>
      </c>
      <c r="V29" s="138">
        <v>128.6479250334672</v>
      </c>
      <c r="W29" s="138">
        <v>117.26907630522088</v>
      </c>
      <c r="X29" s="138">
        <v>115.26104417670682</v>
      </c>
      <c r="Y29" s="138">
        <v>121.4190093708166</v>
      </c>
      <c r="Z29" s="138">
        <v>136.54618473895584</v>
      </c>
      <c r="AA29" s="138">
        <v>135.8768406961178</v>
      </c>
      <c r="AB29" s="138">
        <v>141.23159303882196</v>
      </c>
      <c r="AC29" s="138">
        <v>141.76706827309238</v>
      </c>
      <c r="AD29" s="138">
        <v>132.1285140562249</v>
      </c>
      <c r="AE29" s="138">
        <v>121.285140562249</v>
      </c>
      <c r="AF29" s="138">
        <v>143.37349397590361</v>
      </c>
      <c r="AG29" s="138">
        <v>138.68808567603747</v>
      </c>
      <c r="AH29" s="138">
        <v>123.96251673360108</v>
      </c>
    </row>
    <row r="30" spans="2:34" x14ac:dyDescent="0.25">
      <c r="B30" s="1" t="s">
        <v>127</v>
      </c>
      <c r="C30" s="29">
        <v>545</v>
      </c>
      <c r="D30" s="29">
        <v>670</v>
      </c>
      <c r="E30" s="29">
        <v>685</v>
      </c>
      <c r="F30" s="29">
        <v>555</v>
      </c>
      <c r="G30" s="29">
        <v>535</v>
      </c>
      <c r="H30" s="29">
        <v>585</v>
      </c>
      <c r="I30" s="29">
        <v>640</v>
      </c>
      <c r="J30" s="29">
        <v>625</v>
      </c>
      <c r="K30" s="29">
        <v>690</v>
      </c>
      <c r="L30" s="29">
        <v>600</v>
      </c>
      <c r="M30" s="29">
        <v>470</v>
      </c>
      <c r="N30" s="29">
        <v>400</v>
      </c>
      <c r="O30" s="29">
        <v>530</v>
      </c>
      <c r="P30" s="29">
        <v>485</v>
      </c>
      <c r="Q30" s="29">
        <v>460</v>
      </c>
      <c r="S30" s="1" t="s">
        <v>127</v>
      </c>
      <c r="T30" s="29">
        <v>100</v>
      </c>
      <c r="U30" s="138">
        <v>122.93577981651376</v>
      </c>
      <c r="V30" s="138">
        <v>125.68807339449542</v>
      </c>
      <c r="W30" s="138">
        <v>101.83486238532109</v>
      </c>
      <c r="X30" s="138">
        <v>98.165137614678898</v>
      </c>
      <c r="Y30" s="138">
        <v>107.33944954128441</v>
      </c>
      <c r="Z30" s="138">
        <v>117.43119266055047</v>
      </c>
      <c r="AA30" s="138">
        <v>114.6788990825688</v>
      </c>
      <c r="AB30" s="138">
        <v>126.60550458715596</v>
      </c>
      <c r="AC30" s="138">
        <v>110.09174311926606</v>
      </c>
      <c r="AD30" s="138">
        <v>86.238532110091754</v>
      </c>
      <c r="AE30" s="138">
        <v>73.394495412844037</v>
      </c>
      <c r="AF30" s="138">
        <v>97.247706422018354</v>
      </c>
      <c r="AG30" s="138">
        <v>88.9908256880734</v>
      </c>
      <c r="AH30" s="138">
        <v>84.403669724770651</v>
      </c>
    </row>
    <row r="31" spans="2:34" x14ac:dyDescent="0.25">
      <c r="B31" s="2" t="s">
        <v>78</v>
      </c>
      <c r="C31" s="31">
        <v>35</v>
      </c>
      <c r="D31" s="31">
        <v>10</v>
      </c>
      <c r="E31" s="31">
        <v>10</v>
      </c>
      <c r="F31" s="31">
        <v>10</v>
      </c>
      <c r="G31" s="31">
        <v>80</v>
      </c>
      <c r="H31" s="31">
        <v>10</v>
      </c>
      <c r="I31" s="31">
        <v>15</v>
      </c>
      <c r="J31" s="31">
        <v>5</v>
      </c>
      <c r="K31" s="31">
        <v>5</v>
      </c>
      <c r="L31" s="31">
        <v>0</v>
      </c>
      <c r="M31" s="31">
        <v>5</v>
      </c>
      <c r="N31" s="31">
        <v>0</v>
      </c>
      <c r="O31" s="31">
        <v>5</v>
      </c>
      <c r="P31" s="31">
        <v>0</v>
      </c>
      <c r="Q31" s="31">
        <v>0</v>
      </c>
      <c r="S31" s="2" t="s">
        <v>78</v>
      </c>
      <c r="T31" s="31">
        <v>100</v>
      </c>
      <c r="U31" s="139">
        <v>28.571428571428569</v>
      </c>
      <c r="V31" s="139">
        <v>28.571428571428569</v>
      </c>
      <c r="W31" s="139">
        <v>28.571428571428569</v>
      </c>
      <c r="X31" s="139">
        <v>228.57142857142856</v>
      </c>
      <c r="Y31" s="139">
        <v>28.571428571428569</v>
      </c>
      <c r="Z31" s="139">
        <v>42.857142857142854</v>
      </c>
      <c r="AA31" s="139">
        <v>14.285714285714285</v>
      </c>
      <c r="AB31" s="139">
        <v>14.285714285714285</v>
      </c>
      <c r="AC31" s="139">
        <v>0</v>
      </c>
      <c r="AD31" s="139">
        <v>14.285714285714285</v>
      </c>
      <c r="AE31" s="139">
        <v>0</v>
      </c>
      <c r="AF31" s="139">
        <v>14.285714285714285</v>
      </c>
      <c r="AG31" s="139">
        <v>0</v>
      </c>
      <c r="AH31" s="139">
        <v>0</v>
      </c>
    </row>
    <row r="32" spans="2:34" x14ac:dyDescent="0.25">
      <c r="B32" s="24" t="s">
        <v>102</v>
      </c>
      <c r="S32" s="24" t="s">
        <v>102</v>
      </c>
    </row>
    <row r="33" spans="2:34" x14ac:dyDescent="0.25">
      <c r="B33" s="24"/>
      <c r="S33" s="24"/>
    </row>
    <row r="34" spans="2:34" ht="21.75" customHeight="1" x14ac:dyDescent="0.25">
      <c r="B34" s="161" t="s">
        <v>136</v>
      </c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S34" s="161" t="s">
        <v>183</v>
      </c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38"/>
      <c r="AH34" s="38"/>
    </row>
    <row r="36" spans="2:34" ht="43.5" customHeight="1" x14ac:dyDescent="0.25">
      <c r="B36" s="3" t="s">
        <v>95</v>
      </c>
      <c r="C36" s="131" t="s">
        <v>168</v>
      </c>
      <c r="D36" s="131" t="s">
        <v>169</v>
      </c>
      <c r="E36" s="131" t="s">
        <v>170</v>
      </c>
      <c r="F36" s="131" t="s">
        <v>171</v>
      </c>
      <c r="G36" s="131" t="s">
        <v>172</v>
      </c>
      <c r="H36" s="131" t="s">
        <v>173</v>
      </c>
      <c r="I36" s="131" t="s">
        <v>174</v>
      </c>
      <c r="J36" s="131" t="s">
        <v>175</v>
      </c>
      <c r="K36" s="131" t="s">
        <v>176</v>
      </c>
      <c r="L36" s="131" t="s">
        <v>177</v>
      </c>
      <c r="M36" s="131" t="s">
        <v>178</v>
      </c>
      <c r="N36" s="131" t="s">
        <v>163</v>
      </c>
      <c r="O36" s="131" t="s">
        <v>164</v>
      </c>
      <c r="P36" s="131" t="s">
        <v>165</v>
      </c>
      <c r="Q36" s="131" t="s">
        <v>166</v>
      </c>
      <c r="S36" s="3" t="s">
        <v>95</v>
      </c>
      <c r="T36" s="131" t="s">
        <v>168</v>
      </c>
      <c r="U36" s="131" t="s">
        <v>169</v>
      </c>
      <c r="V36" s="131" t="s">
        <v>170</v>
      </c>
      <c r="W36" s="131" t="s">
        <v>171</v>
      </c>
      <c r="X36" s="131" t="s">
        <v>172</v>
      </c>
      <c r="Y36" s="131" t="s">
        <v>173</v>
      </c>
      <c r="Z36" s="131" t="s">
        <v>174</v>
      </c>
      <c r="AA36" s="131" t="s">
        <v>175</v>
      </c>
      <c r="AB36" s="131" t="s">
        <v>176</v>
      </c>
      <c r="AC36" s="131" t="s">
        <v>177</v>
      </c>
      <c r="AD36" s="131" t="s">
        <v>178</v>
      </c>
      <c r="AE36" s="131" t="s">
        <v>163</v>
      </c>
      <c r="AF36" s="131" t="s">
        <v>164</v>
      </c>
      <c r="AG36" s="131" t="s">
        <v>165</v>
      </c>
      <c r="AH36" s="131" t="s">
        <v>166</v>
      </c>
    </row>
    <row r="37" spans="2:34" ht="23.25" customHeight="1" x14ac:dyDescent="0.25">
      <c r="B37" s="5" t="s">
        <v>0</v>
      </c>
      <c r="C37" s="27">
        <v>436440</v>
      </c>
      <c r="D37" s="27">
        <v>443445</v>
      </c>
      <c r="E37" s="27">
        <v>476795</v>
      </c>
      <c r="F37" s="27">
        <v>454685</v>
      </c>
      <c r="G37" s="27">
        <v>462060</v>
      </c>
      <c r="H37" s="27">
        <v>492885</v>
      </c>
      <c r="I37" s="27">
        <v>529260</v>
      </c>
      <c r="J37" s="27">
        <v>515510</v>
      </c>
      <c r="K37" s="27">
        <v>598965</v>
      </c>
      <c r="L37" s="27">
        <v>601405</v>
      </c>
      <c r="M37" s="27">
        <v>570680</v>
      </c>
      <c r="N37" s="27">
        <v>442275</v>
      </c>
      <c r="O37" s="27">
        <v>520145</v>
      </c>
      <c r="P37" s="27">
        <v>633505</v>
      </c>
      <c r="Q37" s="27">
        <v>605080</v>
      </c>
      <c r="S37" s="5" t="s">
        <v>0</v>
      </c>
      <c r="T37" s="32">
        <v>100</v>
      </c>
      <c r="U37" s="140">
        <v>101.60503161946659</v>
      </c>
      <c r="V37" s="140">
        <v>109.2464027128586</v>
      </c>
      <c r="W37" s="140">
        <v>104.18041426083768</v>
      </c>
      <c r="X37" s="140">
        <v>105.87022271102558</v>
      </c>
      <c r="Y37" s="140">
        <v>112.93304921638713</v>
      </c>
      <c r="Z37" s="140">
        <v>121.26752818256806</v>
      </c>
      <c r="AA37" s="140">
        <v>118.11703785170928</v>
      </c>
      <c r="AB37" s="140">
        <v>137.23879571075062</v>
      </c>
      <c r="AC37" s="140">
        <v>137.7978645403721</v>
      </c>
      <c r="AD37" s="140">
        <v>130.75795069196224</v>
      </c>
      <c r="AE37" s="140">
        <v>101.33695353313171</v>
      </c>
      <c r="AF37" s="140">
        <v>119.17903950142059</v>
      </c>
      <c r="AG37" s="140">
        <v>145.15282742186784</v>
      </c>
      <c r="AH37" s="140">
        <v>138.63990468334708</v>
      </c>
    </row>
    <row r="38" spans="2:34" x14ac:dyDescent="0.25">
      <c r="B38" s="1" t="s">
        <v>74</v>
      </c>
      <c r="C38" s="29">
        <v>13935</v>
      </c>
      <c r="D38" s="29">
        <v>15105</v>
      </c>
      <c r="E38" s="29">
        <v>15620</v>
      </c>
      <c r="F38" s="29">
        <v>15540</v>
      </c>
      <c r="G38" s="29">
        <v>15370</v>
      </c>
      <c r="H38" s="29">
        <v>15135</v>
      </c>
      <c r="I38" s="29">
        <v>15940</v>
      </c>
      <c r="J38" s="29">
        <v>16670</v>
      </c>
      <c r="K38" s="29">
        <v>21130</v>
      </c>
      <c r="L38" s="29">
        <v>23540</v>
      </c>
      <c r="M38" s="29">
        <v>23735</v>
      </c>
      <c r="N38" s="29">
        <v>16735</v>
      </c>
      <c r="O38" s="29">
        <v>17645</v>
      </c>
      <c r="P38" s="29">
        <v>25055</v>
      </c>
      <c r="Q38" s="29">
        <v>31020</v>
      </c>
      <c r="S38" s="1" t="s">
        <v>74</v>
      </c>
      <c r="T38" s="29">
        <v>100</v>
      </c>
      <c r="U38" s="138">
        <v>108.39612486544672</v>
      </c>
      <c r="V38" s="138">
        <v>112.091855041263</v>
      </c>
      <c r="W38" s="138">
        <v>111.51776103336921</v>
      </c>
      <c r="X38" s="138">
        <v>110.29781126659491</v>
      </c>
      <c r="Y38" s="138">
        <v>108.61141011840689</v>
      </c>
      <c r="Z38" s="138">
        <v>114.38823107283818</v>
      </c>
      <c r="AA38" s="138">
        <v>119.62683889486902</v>
      </c>
      <c r="AB38" s="138">
        <v>151.63257983494799</v>
      </c>
      <c r="AC38" s="138">
        <v>168.92716182274847</v>
      </c>
      <c r="AD38" s="138">
        <v>170.3265159669896</v>
      </c>
      <c r="AE38" s="138">
        <v>120.09329027628274</v>
      </c>
      <c r="AF38" s="138">
        <v>126.62360961607465</v>
      </c>
      <c r="AG38" s="138">
        <v>179.79906709723716</v>
      </c>
      <c r="AH38" s="138">
        <v>222.60495156081808</v>
      </c>
    </row>
    <row r="39" spans="2:34" x14ac:dyDescent="0.25">
      <c r="B39" s="1" t="s">
        <v>75</v>
      </c>
      <c r="C39" s="29">
        <v>4780</v>
      </c>
      <c r="D39" s="29">
        <v>4455</v>
      </c>
      <c r="E39" s="29">
        <v>3930</v>
      </c>
      <c r="F39" s="29">
        <v>3440</v>
      </c>
      <c r="G39" s="29">
        <v>3095</v>
      </c>
      <c r="H39" s="29">
        <v>2575</v>
      </c>
      <c r="I39" s="29">
        <v>2505</v>
      </c>
      <c r="J39" s="29">
        <v>2225</v>
      </c>
      <c r="K39" s="29">
        <v>2380</v>
      </c>
      <c r="L39" s="29">
        <v>2295</v>
      </c>
      <c r="M39" s="29">
        <v>2255</v>
      </c>
      <c r="N39" s="29">
        <v>1635</v>
      </c>
      <c r="O39" s="29">
        <v>1820</v>
      </c>
      <c r="P39" s="29">
        <v>2465</v>
      </c>
      <c r="Q39" s="29">
        <v>2515</v>
      </c>
      <c r="S39" s="1" t="s">
        <v>75</v>
      </c>
      <c r="T39" s="29">
        <v>100</v>
      </c>
      <c r="U39" s="138">
        <v>93.20083682008368</v>
      </c>
      <c r="V39" s="138">
        <v>82.21757322175732</v>
      </c>
      <c r="W39" s="138">
        <v>71.96652719665272</v>
      </c>
      <c r="X39" s="138">
        <v>64.7489539748954</v>
      </c>
      <c r="Y39" s="138">
        <v>53.870292887029294</v>
      </c>
      <c r="Z39" s="138">
        <v>52.405857740585773</v>
      </c>
      <c r="AA39" s="138">
        <v>46.548117154811713</v>
      </c>
      <c r="AB39" s="138">
        <v>49.7907949790795</v>
      </c>
      <c r="AC39" s="138">
        <v>48.012552301255226</v>
      </c>
      <c r="AD39" s="138">
        <v>47.175732217573227</v>
      </c>
      <c r="AE39" s="138">
        <v>34.205020920502093</v>
      </c>
      <c r="AF39" s="138">
        <v>38.07531380753138</v>
      </c>
      <c r="AG39" s="138">
        <v>51.569037656903774</v>
      </c>
      <c r="AH39" s="138">
        <v>52.61506276150628</v>
      </c>
    </row>
    <row r="40" spans="2:34" x14ac:dyDescent="0.25">
      <c r="B40" s="1" t="s">
        <v>76</v>
      </c>
      <c r="C40" s="29">
        <v>123115</v>
      </c>
      <c r="D40" s="29">
        <v>124235</v>
      </c>
      <c r="E40" s="29">
        <v>132265</v>
      </c>
      <c r="F40" s="29">
        <v>121565</v>
      </c>
      <c r="G40" s="29">
        <v>116525</v>
      </c>
      <c r="H40" s="29">
        <v>118035</v>
      </c>
      <c r="I40" s="29">
        <v>125465</v>
      </c>
      <c r="J40" s="29">
        <v>125000</v>
      </c>
      <c r="K40" s="29">
        <v>144870</v>
      </c>
      <c r="L40" s="29">
        <v>143195</v>
      </c>
      <c r="M40" s="29">
        <v>128900</v>
      </c>
      <c r="N40" s="29">
        <v>102705</v>
      </c>
      <c r="O40" s="29">
        <v>112000</v>
      </c>
      <c r="P40" s="29">
        <v>138310</v>
      </c>
      <c r="Q40" s="29">
        <v>141775</v>
      </c>
      <c r="S40" s="1" t="s">
        <v>76</v>
      </c>
      <c r="T40" s="29">
        <v>100</v>
      </c>
      <c r="U40" s="138">
        <v>100.9097185558218</v>
      </c>
      <c r="V40" s="138">
        <v>107.43207570157982</v>
      </c>
      <c r="W40" s="138">
        <v>98.741014498639473</v>
      </c>
      <c r="X40" s="138">
        <v>94.647280997441413</v>
      </c>
      <c r="Y40" s="138">
        <v>95.873776550379731</v>
      </c>
      <c r="Z40" s="138">
        <v>101.90878446980464</v>
      </c>
      <c r="AA40" s="138">
        <v>101.5310888193965</v>
      </c>
      <c r="AB40" s="138">
        <v>117.67047069812777</v>
      </c>
      <c r="AC40" s="138">
        <v>116.30995410794785</v>
      </c>
      <c r="AD40" s="138">
        <v>104.69885879056167</v>
      </c>
      <c r="AE40" s="138">
        <v>83.422003817568935</v>
      </c>
      <c r="AF40" s="138">
        <v>90.971855582179259</v>
      </c>
      <c r="AG40" s="138">
        <v>112.34211915688583</v>
      </c>
      <c r="AH40" s="138">
        <v>115.15656093895952</v>
      </c>
    </row>
    <row r="41" spans="2:34" x14ac:dyDescent="0.25">
      <c r="B41" s="1" t="s">
        <v>128</v>
      </c>
      <c r="C41" s="29">
        <v>22710</v>
      </c>
      <c r="D41" s="29">
        <v>24310</v>
      </c>
      <c r="E41" s="29">
        <v>25275</v>
      </c>
      <c r="F41" s="29">
        <v>23890</v>
      </c>
      <c r="G41" s="29">
        <v>23870</v>
      </c>
      <c r="H41" s="29">
        <v>25320</v>
      </c>
      <c r="I41" s="29">
        <v>28055</v>
      </c>
      <c r="J41" s="29">
        <v>28385</v>
      </c>
      <c r="K41" s="29">
        <v>32820</v>
      </c>
      <c r="L41" s="29">
        <v>32595</v>
      </c>
      <c r="M41" s="29">
        <v>29345</v>
      </c>
      <c r="N41" s="29">
        <v>22945</v>
      </c>
      <c r="O41" s="29">
        <v>26010</v>
      </c>
      <c r="P41" s="29">
        <v>30490</v>
      </c>
      <c r="Q41" s="29">
        <v>28230</v>
      </c>
      <c r="S41" s="1" t="s">
        <v>128</v>
      </c>
      <c r="T41" s="29">
        <v>100</v>
      </c>
      <c r="U41" s="138">
        <v>107.04535446939674</v>
      </c>
      <c r="V41" s="138">
        <v>111.29458388375164</v>
      </c>
      <c r="W41" s="138">
        <v>105.19594892118009</v>
      </c>
      <c r="X41" s="138">
        <v>105.10788199031265</v>
      </c>
      <c r="Y41" s="138">
        <v>111.49273447820343</v>
      </c>
      <c r="Z41" s="138">
        <v>123.53588727432849</v>
      </c>
      <c r="AA41" s="138">
        <v>124.98899163364156</v>
      </c>
      <c r="AB41" s="138">
        <v>144.51783355350065</v>
      </c>
      <c r="AC41" s="138">
        <v>143.52708058124176</v>
      </c>
      <c r="AD41" s="138">
        <v>129.21620431527961</v>
      </c>
      <c r="AE41" s="138">
        <v>101.03478643769263</v>
      </c>
      <c r="AF41" s="138">
        <v>114.53104359313078</v>
      </c>
      <c r="AG41" s="138">
        <v>134.25803610744165</v>
      </c>
      <c r="AH41" s="138">
        <v>124.30647291941877</v>
      </c>
    </row>
    <row r="42" spans="2:34" x14ac:dyDescent="0.25">
      <c r="B42" s="1" t="s">
        <v>77</v>
      </c>
      <c r="C42" s="29">
        <v>170850</v>
      </c>
      <c r="D42" s="29">
        <v>175990</v>
      </c>
      <c r="E42" s="29">
        <v>190445</v>
      </c>
      <c r="F42" s="29">
        <v>186600</v>
      </c>
      <c r="G42" s="29">
        <v>194135</v>
      </c>
      <c r="H42" s="29">
        <v>212640</v>
      </c>
      <c r="I42" s="29">
        <v>234955</v>
      </c>
      <c r="J42" s="29">
        <v>228260</v>
      </c>
      <c r="K42" s="29">
        <v>269610</v>
      </c>
      <c r="L42" s="29">
        <v>270325</v>
      </c>
      <c r="M42" s="29">
        <v>256265</v>
      </c>
      <c r="N42" s="29">
        <v>192135</v>
      </c>
      <c r="O42" s="29">
        <v>231125</v>
      </c>
      <c r="P42" s="29">
        <v>283630</v>
      </c>
      <c r="Q42" s="29">
        <v>268075</v>
      </c>
      <c r="S42" s="1" t="s">
        <v>77</v>
      </c>
      <c r="T42" s="29">
        <v>100</v>
      </c>
      <c r="U42" s="138">
        <v>103.00848697688029</v>
      </c>
      <c r="V42" s="138">
        <v>111.46912496341821</v>
      </c>
      <c r="W42" s="138">
        <v>109.21861281826165</v>
      </c>
      <c r="X42" s="138">
        <v>113.62891425226806</v>
      </c>
      <c r="Y42" s="138">
        <v>124.46005267778753</v>
      </c>
      <c r="Z42" s="138">
        <v>137.52121744220076</v>
      </c>
      <c r="AA42" s="138">
        <v>133.60257535850161</v>
      </c>
      <c r="AB42" s="138">
        <v>157.80509218612821</v>
      </c>
      <c r="AC42" s="138">
        <v>158.22358794263974</v>
      </c>
      <c r="AD42" s="138">
        <v>149.99414691249635</v>
      </c>
      <c r="AE42" s="138">
        <v>112.45829675153645</v>
      </c>
      <c r="AF42" s="138">
        <v>135.27948492829969</v>
      </c>
      <c r="AG42" s="138">
        <v>166.01112086625696</v>
      </c>
      <c r="AH42" s="138">
        <v>156.90664325431663</v>
      </c>
    </row>
    <row r="43" spans="2:34" x14ac:dyDescent="0.25">
      <c r="B43" s="1" t="s">
        <v>153</v>
      </c>
      <c r="C43" s="29">
        <v>82110</v>
      </c>
      <c r="D43" s="29">
        <v>82375</v>
      </c>
      <c r="E43" s="29">
        <v>91390</v>
      </c>
      <c r="F43" s="29">
        <v>87840</v>
      </c>
      <c r="G43" s="29">
        <v>90250</v>
      </c>
      <c r="H43" s="29">
        <v>102400</v>
      </c>
      <c r="I43" s="29">
        <v>104880</v>
      </c>
      <c r="J43" s="29">
        <v>98520</v>
      </c>
      <c r="K43" s="29">
        <v>110335</v>
      </c>
      <c r="L43" s="29">
        <v>111465</v>
      </c>
      <c r="M43" s="29">
        <v>112845</v>
      </c>
      <c r="N43" s="29">
        <v>92765</v>
      </c>
      <c r="O43" s="29">
        <v>115215</v>
      </c>
      <c r="P43" s="29">
        <v>134430</v>
      </c>
      <c r="Q43" s="29">
        <v>116785</v>
      </c>
      <c r="S43" s="1" t="s">
        <v>153</v>
      </c>
      <c r="T43" s="29">
        <v>100</v>
      </c>
      <c r="U43" s="138">
        <v>100.32273779076849</v>
      </c>
      <c r="V43" s="138">
        <v>111.3019120691755</v>
      </c>
      <c r="W43" s="138">
        <v>106.97844355133357</v>
      </c>
      <c r="X43" s="138">
        <v>109.91353062964315</v>
      </c>
      <c r="Y43" s="138">
        <v>124.71075386676409</v>
      </c>
      <c r="Z43" s="138">
        <v>127.73109243697478</v>
      </c>
      <c r="AA43" s="138">
        <v>119.98538545853124</v>
      </c>
      <c r="AB43" s="138">
        <v>134.37461941298258</v>
      </c>
      <c r="AC43" s="138">
        <v>135.75082206795761</v>
      </c>
      <c r="AD43" s="138">
        <v>137.4314943368652</v>
      </c>
      <c r="AE43" s="138">
        <v>112.97649494580442</v>
      </c>
      <c r="AF43" s="138">
        <v>140.31786627694555</v>
      </c>
      <c r="AG43" s="138">
        <v>163.71940080379977</v>
      </c>
      <c r="AH43" s="138">
        <v>142.22993545244185</v>
      </c>
    </row>
    <row r="44" spans="2:34" x14ac:dyDescent="0.25">
      <c r="B44" s="1" t="s">
        <v>127</v>
      </c>
      <c r="C44" s="29">
        <v>15940</v>
      </c>
      <c r="D44" s="29">
        <v>15235</v>
      </c>
      <c r="E44" s="29">
        <v>16345</v>
      </c>
      <c r="F44" s="29">
        <v>14510</v>
      </c>
      <c r="G44" s="29">
        <v>14520</v>
      </c>
      <c r="H44" s="29">
        <v>15865</v>
      </c>
      <c r="I44" s="29">
        <v>16655</v>
      </c>
      <c r="J44" s="29">
        <v>15955</v>
      </c>
      <c r="K44" s="29">
        <v>17505</v>
      </c>
      <c r="L44" s="29">
        <v>17850</v>
      </c>
      <c r="M44" s="29">
        <v>17180</v>
      </c>
      <c r="N44" s="29">
        <v>13275</v>
      </c>
      <c r="O44" s="29">
        <v>16210</v>
      </c>
      <c r="P44" s="29">
        <v>19015</v>
      </c>
      <c r="Q44" s="29">
        <v>16525</v>
      </c>
      <c r="S44" s="1" t="s">
        <v>127</v>
      </c>
      <c r="T44" s="29">
        <v>100</v>
      </c>
      <c r="U44" s="138">
        <v>95.577164366373907</v>
      </c>
      <c r="V44" s="138">
        <v>102.54077791718944</v>
      </c>
      <c r="W44" s="138">
        <v>91.028858218318703</v>
      </c>
      <c r="X44" s="138">
        <v>91.091593475533244</v>
      </c>
      <c r="Y44" s="138">
        <v>99.529485570890841</v>
      </c>
      <c r="Z44" s="138">
        <v>104.48557089084065</v>
      </c>
      <c r="AA44" s="138">
        <v>100.09410288582184</v>
      </c>
      <c r="AB44" s="138">
        <v>109.81806775407779</v>
      </c>
      <c r="AC44" s="138">
        <v>111.98243412797993</v>
      </c>
      <c r="AD44" s="138">
        <v>107.77917189460477</v>
      </c>
      <c r="AE44" s="138">
        <v>83.281053952321201</v>
      </c>
      <c r="AF44" s="138">
        <v>101.69385194479297</v>
      </c>
      <c r="AG44" s="138">
        <v>119.29109159347553</v>
      </c>
      <c r="AH44" s="138">
        <v>103.67001254705144</v>
      </c>
    </row>
    <row r="45" spans="2:34" x14ac:dyDescent="0.25">
      <c r="B45" s="1" t="s">
        <v>78</v>
      </c>
      <c r="C45" s="29">
        <v>3000</v>
      </c>
      <c r="D45" s="29">
        <v>1745</v>
      </c>
      <c r="E45" s="29">
        <v>1515</v>
      </c>
      <c r="F45" s="29">
        <v>1290</v>
      </c>
      <c r="G45" s="29">
        <v>4290</v>
      </c>
      <c r="H45" s="29">
        <v>905</v>
      </c>
      <c r="I45" s="29">
        <v>805</v>
      </c>
      <c r="J45" s="29">
        <v>490</v>
      </c>
      <c r="K45" s="29">
        <v>310</v>
      </c>
      <c r="L45" s="29">
        <v>140</v>
      </c>
      <c r="M45" s="29">
        <v>145</v>
      </c>
      <c r="N45" s="29">
        <v>65</v>
      </c>
      <c r="O45" s="29">
        <v>130</v>
      </c>
      <c r="P45" s="29">
        <v>115</v>
      </c>
      <c r="Q45" s="29">
        <v>165</v>
      </c>
      <c r="S45" s="1" t="s">
        <v>78</v>
      </c>
      <c r="T45" s="29">
        <v>100</v>
      </c>
      <c r="U45" s="138">
        <v>58.166666666666664</v>
      </c>
      <c r="V45" s="138">
        <v>50.5</v>
      </c>
      <c r="W45" s="138">
        <v>43</v>
      </c>
      <c r="X45" s="138">
        <v>143</v>
      </c>
      <c r="Y45" s="138">
        <v>30.166666666666668</v>
      </c>
      <c r="Z45" s="138">
        <v>26.833333333333332</v>
      </c>
      <c r="AA45" s="138">
        <v>16.333333333333332</v>
      </c>
      <c r="AB45" s="138">
        <v>10.333333333333334</v>
      </c>
      <c r="AC45" s="138">
        <v>4.666666666666667</v>
      </c>
      <c r="AD45" s="138">
        <v>4.833333333333333</v>
      </c>
      <c r="AE45" s="138">
        <v>2.166666666666667</v>
      </c>
      <c r="AF45" s="138">
        <v>4.3333333333333339</v>
      </c>
      <c r="AG45" s="138">
        <v>3.833333333333333</v>
      </c>
      <c r="AH45" s="138">
        <v>5.5</v>
      </c>
    </row>
    <row r="46" spans="2:34" ht="24" customHeight="1" x14ac:dyDescent="0.25">
      <c r="B46" s="5" t="s">
        <v>4</v>
      </c>
      <c r="C46" s="27">
        <v>59470</v>
      </c>
      <c r="D46" s="27">
        <v>60680</v>
      </c>
      <c r="E46" s="27">
        <v>65830</v>
      </c>
      <c r="F46" s="27">
        <v>62025</v>
      </c>
      <c r="G46" s="27">
        <v>63990</v>
      </c>
      <c r="H46" s="27">
        <v>70960</v>
      </c>
      <c r="I46" s="27">
        <v>77840</v>
      </c>
      <c r="J46" s="27">
        <v>74380</v>
      </c>
      <c r="K46" s="27">
        <v>88285</v>
      </c>
      <c r="L46" s="27">
        <v>84030</v>
      </c>
      <c r="M46" s="27">
        <v>75780</v>
      </c>
      <c r="N46" s="27">
        <v>62870</v>
      </c>
      <c r="O46" s="27">
        <v>75035</v>
      </c>
      <c r="P46" s="27">
        <v>86490</v>
      </c>
      <c r="Q46" s="27">
        <v>78010</v>
      </c>
      <c r="S46" s="5" t="s">
        <v>4</v>
      </c>
      <c r="T46" s="27">
        <v>100</v>
      </c>
      <c r="U46" s="137">
        <v>102.03463931393981</v>
      </c>
      <c r="V46" s="137">
        <v>110.6944677988902</v>
      </c>
      <c r="W46" s="137">
        <v>104.29628384059188</v>
      </c>
      <c r="X46" s="137">
        <v>107.60047082562636</v>
      </c>
      <c r="Y46" s="137">
        <v>119.32066588195728</v>
      </c>
      <c r="Z46" s="137">
        <v>130.88952412981337</v>
      </c>
      <c r="AA46" s="137">
        <v>125.07146460400203</v>
      </c>
      <c r="AB46" s="137">
        <v>148.45300151336809</v>
      </c>
      <c r="AC46" s="137">
        <v>141.29813351269547</v>
      </c>
      <c r="AD46" s="137">
        <v>127.42559273583321</v>
      </c>
      <c r="AE46" s="137">
        <v>105.71716832016142</v>
      </c>
      <c r="AF46" s="137">
        <v>126.17286026568017</v>
      </c>
      <c r="AG46" s="137">
        <v>145.43467294434168</v>
      </c>
      <c r="AH46" s="137">
        <v>131.17538254582141</v>
      </c>
    </row>
    <row r="47" spans="2:34" x14ac:dyDescent="0.25">
      <c r="B47" s="1" t="s">
        <v>74</v>
      </c>
      <c r="C47" s="29">
        <v>1575</v>
      </c>
      <c r="D47" s="29">
        <v>1635</v>
      </c>
      <c r="E47" s="29">
        <v>1675</v>
      </c>
      <c r="F47" s="29">
        <v>1330</v>
      </c>
      <c r="G47" s="29">
        <v>1220</v>
      </c>
      <c r="H47" s="29">
        <v>1220</v>
      </c>
      <c r="I47" s="29">
        <v>1345</v>
      </c>
      <c r="J47" s="29">
        <v>1255</v>
      </c>
      <c r="K47" s="29">
        <v>1550</v>
      </c>
      <c r="L47" s="29">
        <v>1735</v>
      </c>
      <c r="M47" s="29">
        <v>1860</v>
      </c>
      <c r="N47" s="29">
        <v>1385</v>
      </c>
      <c r="O47" s="29">
        <v>1550</v>
      </c>
      <c r="P47" s="29">
        <v>2170</v>
      </c>
      <c r="Q47" s="29">
        <v>2535</v>
      </c>
      <c r="S47" s="1" t="s">
        <v>74</v>
      </c>
      <c r="T47" s="29">
        <v>100</v>
      </c>
      <c r="U47" s="138">
        <v>103.80952380952382</v>
      </c>
      <c r="V47" s="138">
        <v>106.34920634920636</v>
      </c>
      <c r="W47" s="138">
        <v>84.444444444444443</v>
      </c>
      <c r="X47" s="138">
        <v>77.460317460317469</v>
      </c>
      <c r="Y47" s="138">
        <v>77.460317460317469</v>
      </c>
      <c r="Z47" s="138">
        <v>85.396825396825392</v>
      </c>
      <c r="AA47" s="138">
        <v>79.682539682539684</v>
      </c>
      <c r="AB47" s="138">
        <v>98.412698412698404</v>
      </c>
      <c r="AC47" s="138">
        <v>110.15873015873017</v>
      </c>
      <c r="AD47" s="138">
        <v>118.0952380952381</v>
      </c>
      <c r="AE47" s="138">
        <v>87.936507936507937</v>
      </c>
      <c r="AF47" s="138">
        <v>98.412698412698404</v>
      </c>
      <c r="AG47" s="138">
        <v>137.77777777777777</v>
      </c>
      <c r="AH47" s="138">
        <v>160.95238095238096</v>
      </c>
    </row>
    <row r="48" spans="2:34" x14ac:dyDescent="0.25">
      <c r="B48" s="1" t="s">
        <v>75</v>
      </c>
      <c r="C48" s="29">
        <v>425</v>
      </c>
      <c r="D48" s="29">
        <v>385</v>
      </c>
      <c r="E48" s="29">
        <v>435</v>
      </c>
      <c r="F48" s="29">
        <v>320</v>
      </c>
      <c r="G48" s="29">
        <v>245</v>
      </c>
      <c r="H48" s="29">
        <v>190</v>
      </c>
      <c r="I48" s="29">
        <v>230</v>
      </c>
      <c r="J48" s="29">
        <v>195</v>
      </c>
      <c r="K48" s="29">
        <v>200</v>
      </c>
      <c r="L48" s="29">
        <v>195</v>
      </c>
      <c r="M48" s="29">
        <v>225</v>
      </c>
      <c r="N48" s="29">
        <v>190</v>
      </c>
      <c r="O48" s="29">
        <v>215</v>
      </c>
      <c r="P48" s="29">
        <v>265</v>
      </c>
      <c r="Q48" s="29">
        <v>295</v>
      </c>
      <c r="S48" s="1" t="s">
        <v>75</v>
      </c>
      <c r="T48" s="29">
        <v>100</v>
      </c>
      <c r="U48" s="138">
        <v>90.588235294117652</v>
      </c>
      <c r="V48" s="138">
        <v>102.35294117647058</v>
      </c>
      <c r="W48" s="138">
        <v>75.294117647058826</v>
      </c>
      <c r="X48" s="138">
        <v>57.647058823529406</v>
      </c>
      <c r="Y48" s="138">
        <v>44.705882352941181</v>
      </c>
      <c r="Z48" s="138">
        <v>54.117647058823529</v>
      </c>
      <c r="AA48" s="138">
        <v>45.882352941176471</v>
      </c>
      <c r="AB48" s="138">
        <v>47.058823529411761</v>
      </c>
      <c r="AC48" s="138">
        <v>45.882352941176471</v>
      </c>
      <c r="AD48" s="138">
        <v>52.941176470588239</v>
      </c>
      <c r="AE48" s="138">
        <v>44.705882352941181</v>
      </c>
      <c r="AF48" s="138">
        <v>50.588235294117645</v>
      </c>
      <c r="AG48" s="138">
        <v>62.352941176470587</v>
      </c>
      <c r="AH48" s="138">
        <v>69.411764705882348</v>
      </c>
    </row>
    <row r="49" spans="2:34" x14ac:dyDescent="0.25">
      <c r="B49" s="1" t="s">
        <v>76</v>
      </c>
      <c r="C49" s="29">
        <v>15410</v>
      </c>
      <c r="D49" s="29">
        <v>15355</v>
      </c>
      <c r="E49" s="29">
        <v>16660</v>
      </c>
      <c r="F49" s="29">
        <v>14640</v>
      </c>
      <c r="G49" s="29">
        <v>14220</v>
      </c>
      <c r="H49" s="29">
        <v>15730</v>
      </c>
      <c r="I49" s="29">
        <v>17800</v>
      </c>
      <c r="J49" s="29">
        <v>18305</v>
      </c>
      <c r="K49" s="29">
        <v>22580</v>
      </c>
      <c r="L49" s="29">
        <v>20785</v>
      </c>
      <c r="M49" s="29">
        <v>16905</v>
      </c>
      <c r="N49" s="29">
        <v>13855</v>
      </c>
      <c r="O49" s="29">
        <v>15650</v>
      </c>
      <c r="P49" s="29">
        <v>18500</v>
      </c>
      <c r="Q49" s="29">
        <v>17100</v>
      </c>
      <c r="S49" s="1" t="s">
        <v>76</v>
      </c>
      <c r="T49" s="29">
        <v>100</v>
      </c>
      <c r="U49" s="138">
        <v>99.643088903309547</v>
      </c>
      <c r="V49" s="138">
        <v>108.1116158338741</v>
      </c>
      <c r="W49" s="138">
        <v>95.003244646333556</v>
      </c>
      <c r="X49" s="138">
        <v>92.277741726151845</v>
      </c>
      <c r="Y49" s="138">
        <v>102.07657365347178</v>
      </c>
      <c r="Z49" s="138">
        <v>115.5094094743673</v>
      </c>
      <c r="AA49" s="138">
        <v>118.78650227125243</v>
      </c>
      <c r="AB49" s="138">
        <v>146.52822842310189</v>
      </c>
      <c r="AC49" s="138">
        <v>134.87994808565867</v>
      </c>
      <c r="AD49" s="138">
        <v>109.70149253731343</v>
      </c>
      <c r="AE49" s="138">
        <v>89.909149902660616</v>
      </c>
      <c r="AF49" s="138">
        <v>101.55743024010381</v>
      </c>
      <c r="AG49" s="138">
        <v>120.0519143413368</v>
      </c>
      <c r="AH49" s="138">
        <v>110.96690460739779</v>
      </c>
    </row>
    <row r="50" spans="2:34" x14ac:dyDescent="0.25">
      <c r="B50" s="1" t="s">
        <v>128</v>
      </c>
      <c r="C50" s="29">
        <v>3230</v>
      </c>
      <c r="D50" s="29">
        <v>3490</v>
      </c>
      <c r="E50" s="29">
        <v>3515</v>
      </c>
      <c r="F50" s="29">
        <v>3270</v>
      </c>
      <c r="G50" s="29">
        <v>3285</v>
      </c>
      <c r="H50" s="29">
        <v>3625</v>
      </c>
      <c r="I50" s="29">
        <v>4300</v>
      </c>
      <c r="J50" s="29">
        <v>4455</v>
      </c>
      <c r="K50" s="29">
        <v>5075</v>
      </c>
      <c r="L50" s="29">
        <v>4610</v>
      </c>
      <c r="M50" s="29">
        <v>3760</v>
      </c>
      <c r="N50" s="29">
        <v>3140</v>
      </c>
      <c r="O50" s="29">
        <v>3680</v>
      </c>
      <c r="P50" s="29">
        <v>4100</v>
      </c>
      <c r="Q50" s="29">
        <v>3765</v>
      </c>
      <c r="S50" s="1" t="s">
        <v>128</v>
      </c>
      <c r="T50" s="29">
        <v>100</v>
      </c>
      <c r="U50" s="138">
        <v>108.04953560371517</v>
      </c>
      <c r="V50" s="138">
        <v>108.8235294117647</v>
      </c>
      <c r="W50" s="138">
        <v>101.23839009287924</v>
      </c>
      <c r="X50" s="138">
        <v>101.70278637770897</v>
      </c>
      <c r="Y50" s="138">
        <v>112.22910216718267</v>
      </c>
      <c r="Z50" s="138">
        <v>133.12693498452012</v>
      </c>
      <c r="AA50" s="138">
        <v>137.92569659442725</v>
      </c>
      <c r="AB50" s="138">
        <v>157.12074303405572</v>
      </c>
      <c r="AC50" s="138">
        <v>142.72445820433438</v>
      </c>
      <c r="AD50" s="138">
        <v>116.40866873065015</v>
      </c>
      <c r="AE50" s="138">
        <v>97.213622291021679</v>
      </c>
      <c r="AF50" s="138">
        <v>113.93188854489165</v>
      </c>
      <c r="AG50" s="138">
        <v>126.93498452012383</v>
      </c>
      <c r="AH50" s="138">
        <v>116.56346749226006</v>
      </c>
    </row>
    <row r="51" spans="2:34" x14ac:dyDescent="0.25">
      <c r="B51" s="1" t="s">
        <v>77</v>
      </c>
      <c r="C51" s="29">
        <v>23040</v>
      </c>
      <c r="D51" s="29">
        <v>24295</v>
      </c>
      <c r="E51" s="29">
        <v>26595</v>
      </c>
      <c r="F51" s="29">
        <v>26470</v>
      </c>
      <c r="G51" s="29">
        <v>28305</v>
      </c>
      <c r="H51" s="29">
        <v>31245</v>
      </c>
      <c r="I51" s="29">
        <v>35100</v>
      </c>
      <c r="J51" s="29">
        <v>32915</v>
      </c>
      <c r="K51" s="29">
        <v>39520</v>
      </c>
      <c r="L51" s="29">
        <v>38150</v>
      </c>
      <c r="M51" s="29">
        <v>34330</v>
      </c>
      <c r="N51" s="29">
        <v>27875</v>
      </c>
      <c r="O51" s="29">
        <v>33530</v>
      </c>
      <c r="P51" s="29">
        <v>37530</v>
      </c>
      <c r="Q51" s="29">
        <v>33870</v>
      </c>
      <c r="S51" s="1" t="s">
        <v>77</v>
      </c>
      <c r="T51" s="29">
        <v>100</v>
      </c>
      <c r="U51" s="138">
        <v>105.44704861111111</v>
      </c>
      <c r="V51" s="138">
        <v>115.4296875</v>
      </c>
      <c r="W51" s="138">
        <v>114.88715277777777</v>
      </c>
      <c r="X51" s="138">
        <v>122.8515625</v>
      </c>
      <c r="Y51" s="138">
        <v>135.61197916666669</v>
      </c>
      <c r="Z51" s="138">
        <v>152.34375</v>
      </c>
      <c r="AA51" s="138">
        <v>142.86024305555557</v>
      </c>
      <c r="AB51" s="138">
        <v>171.52777777777777</v>
      </c>
      <c r="AC51" s="138">
        <v>165.58159722222223</v>
      </c>
      <c r="AD51" s="138">
        <v>149.00173611111111</v>
      </c>
      <c r="AE51" s="138">
        <v>120.98524305555556</v>
      </c>
      <c r="AF51" s="138">
        <v>145.52951388888889</v>
      </c>
      <c r="AG51" s="138">
        <v>162.890625</v>
      </c>
      <c r="AH51" s="138">
        <v>147.00520833333331</v>
      </c>
    </row>
    <row r="52" spans="2:34" x14ac:dyDescent="0.25">
      <c r="B52" s="1" t="s">
        <v>153</v>
      </c>
      <c r="C52" s="29">
        <v>12880</v>
      </c>
      <c r="D52" s="29">
        <v>12945</v>
      </c>
      <c r="E52" s="29">
        <v>14460</v>
      </c>
      <c r="F52" s="29">
        <v>14000</v>
      </c>
      <c r="G52" s="29">
        <v>14240</v>
      </c>
      <c r="H52" s="29">
        <v>16720</v>
      </c>
      <c r="I52" s="29">
        <v>16505</v>
      </c>
      <c r="J52" s="29">
        <v>14965</v>
      </c>
      <c r="K52" s="29">
        <v>16920</v>
      </c>
      <c r="L52" s="29">
        <v>16220</v>
      </c>
      <c r="M52" s="29">
        <v>16575</v>
      </c>
      <c r="N52" s="29">
        <v>14765</v>
      </c>
      <c r="O52" s="29">
        <v>18310</v>
      </c>
      <c r="P52" s="29">
        <v>21575</v>
      </c>
      <c r="Q52" s="29">
        <v>18450</v>
      </c>
      <c r="S52" s="1" t="s">
        <v>153</v>
      </c>
      <c r="T52" s="29">
        <v>100</v>
      </c>
      <c r="U52" s="138">
        <v>100.50465838509317</v>
      </c>
      <c r="V52" s="138">
        <v>112.26708074534162</v>
      </c>
      <c r="W52" s="138">
        <v>108.69565217391303</v>
      </c>
      <c r="X52" s="138">
        <v>110.55900621118013</v>
      </c>
      <c r="Y52" s="138">
        <v>129.81366459627327</v>
      </c>
      <c r="Z52" s="138">
        <v>128.14440993788821</v>
      </c>
      <c r="AA52" s="138">
        <v>116.18788819875776</v>
      </c>
      <c r="AB52" s="138">
        <v>131.36645962732919</v>
      </c>
      <c r="AC52" s="138">
        <v>125.93167701863355</v>
      </c>
      <c r="AD52" s="138">
        <v>128.68788819875775</v>
      </c>
      <c r="AE52" s="138">
        <v>114.63509316770187</v>
      </c>
      <c r="AF52" s="138">
        <v>142.15838509316768</v>
      </c>
      <c r="AG52" s="138">
        <v>167.50776397515529</v>
      </c>
      <c r="AH52" s="138">
        <v>143.24534161490683</v>
      </c>
    </row>
    <row r="53" spans="2:34" x14ac:dyDescent="0.25">
      <c r="B53" s="1" t="s">
        <v>127</v>
      </c>
      <c r="C53" s="29">
        <v>2335</v>
      </c>
      <c r="D53" s="29">
        <v>2245</v>
      </c>
      <c r="E53" s="29">
        <v>2130</v>
      </c>
      <c r="F53" s="29">
        <v>1705</v>
      </c>
      <c r="G53" s="29">
        <v>1955</v>
      </c>
      <c r="H53" s="29">
        <v>2045</v>
      </c>
      <c r="I53" s="29">
        <v>2430</v>
      </c>
      <c r="J53" s="29">
        <v>2210</v>
      </c>
      <c r="K53" s="29">
        <v>2365</v>
      </c>
      <c r="L53" s="29">
        <v>2275</v>
      </c>
      <c r="M53" s="29">
        <v>2070</v>
      </c>
      <c r="N53" s="29">
        <v>1665</v>
      </c>
      <c r="O53" s="29">
        <v>2085</v>
      </c>
      <c r="P53" s="29">
        <v>2340</v>
      </c>
      <c r="Q53" s="29">
        <v>1975</v>
      </c>
      <c r="S53" s="1" t="s">
        <v>127</v>
      </c>
      <c r="T53" s="29">
        <v>100</v>
      </c>
      <c r="U53" s="138">
        <v>96.145610278372601</v>
      </c>
      <c r="V53" s="138">
        <v>91.220556745182009</v>
      </c>
      <c r="W53" s="138">
        <v>73.019271948608136</v>
      </c>
      <c r="X53" s="138">
        <v>83.725910064239827</v>
      </c>
      <c r="Y53" s="138">
        <v>87.580299785867226</v>
      </c>
      <c r="Z53" s="138">
        <v>104.06852248394006</v>
      </c>
      <c r="AA53" s="138">
        <v>94.646680942184162</v>
      </c>
      <c r="AB53" s="138">
        <v>101.28479657387581</v>
      </c>
      <c r="AC53" s="138">
        <v>97.430406852248396</v>
      </c>
      <c r="AD53" s="138">
        <v>88.650963597430405</v>
      </c>
      <c r="AE53" s="138">
        <v>71.306209850107066</v>
      </c>
      <c r="AF53" s="138">
        <v>89.293361884368309</v>
      </c>
      <c r="AG53" s="138">
        <v>100.21413276231263</v>
      </c>
      <c r="AH53" s="138">
        <v>84.582441113490361</v>
      </c>
    </row>
    <row r="54" spans="2:34" x14ac:dyDescent="0.25">
      <c r="B54" s="1" t="s">
        <v>78</v>
      </c>
      <c r="C54" s="29">
        <v>570</v>
      </c>
      <c r="D54" s="29">
        <v>335</v>
      </c>
      <c r="E54" s="29">
        <v>360</v>
      </c>
      <c r="F54" s="29">
        <v>285</v>
      </c>
      <c r="G54" s="29">
        <v>530</v>
      </c>
      <c r="H54" s="29">
        <v>185</v>
      </c>
      <c r="I54" s="29">
        <v>135</v>
      </c>
      <c r="J54" s="29">
        <v>80</v>
      </c>
      <c r="K54" s="29">
        <v>70</v>
      </c>
      <c r="L54" s="29">
        <v>60</v>
      </c>
      <c r="M54" s="29">
        <v>55</v>
      </c>
      <c r="N54" s="29">
        <v>10</v>
      </c>
      <c r="O54" s="29">
        <v>20</v>
      </c>
      <c r="P54" s="29">
        <v>20</v>
      </c>
      <c r="Q54" s="29">
        <v>20</v>
      </c>
      <c r="S54" s="1" t="s">
        <v>78</v>
      </c>
      <c r="T54" s="29">
        <v>100</v>
      </c>
      <c r="U54" s="138">
        <v>58.771929824561411</v>
      </c>
      <c r="V54" s="138">
        <v>63.157894736842103</v>
      </c>
      <c r="W54" s="138">
        <v>50</v>
      </c>
      <c r="X54" s="138">
        <v>92.982456140350877</v>
      </c>
      <c r="Y54" s="138">
        <v>32.456140350877192</v>
      </c>
      <c r="Z54" s="138">
        <v>23.684210526315788</v>
      </c>
      <c r="AA54" s="138">
        <v>14.035087719298245</v>
      </c>
      <c r="AB54" s="138">
        <v>12.280701754385964</v>
      </c>
      <c r="AC54" s="138">
        <v>10.526315789473683</v>
      </c>
      <c r="AD54" s="138">
        <v>9.6491228070175428</v>
      </c>
      <c r="AE54" s="138">
        <v>1.7543859649122806</v>
      </c>
      <c r="AF54" s="138">
        <v>3.5087719298245612</v>
      </c>
      <c r="AG54" s="138">
        <v>3.5087719298245612</v>
      </c>
      <c r="AH54" s="138">
        <v>3.5087719298245612</v>
      </c>
    </row>
    <row r="55" spans="2:34" ht="23.25" customHeight="1" x14ac:dyDescent="0.25">
      <c r="B55" s="5" t="s">
        <v>5</v>
      </c>
      <c r="C55" s="27">
        <v>20600</v>
      </c>
      <c r="D55" s="27">
        <v>22300</v>
      </c>
      <c r="E55" s="27">
        <v>24610</v>
      </c>
      <c r="F55" s="27">
        <v>22425</v>
      </c>
      <c r="G55" s="27">
        <v>22745</v>
      </c>
      <c r="H55" s="27">
        <v>23620</v>
      </c>
      <c r="I55" s="27">
        <v>25430</v>
      </c>
      <c r="J55" s="27">
        <v>24245</v>
      </c>
      <c r="K55" s="27">
        <v>27305</v>
      </c>
      <c r="L55" s="27">
        <v>27230</v>
      </c>
      <c r="M55" s="27">
        <v>27070</v>
      </c>
      <c r="N55" s="27">
        <v>23130</v>
      </c>
      <c r="O55" s="27">
        <v>23565</v>
      </c>
      <c r="P55" s="27">
        <v>29975</v>
      </c>
      <c r="Q55" s="27">
        <v>27360</v>
      </c>
      <c r="S55" s="5" t="s">
        <v>5</v>
      </c>
      <c r="T55" s="27">
        <v>100</v>
      </c>
      <c r="U55" s="137">
        <v>108.25242718446601</v>
      </c>
      <c r="V55" s="137">
        <v>119.46601941747572</v>
      </c>
      <c r="W55" s="137">
        <v>108.85922330097087</v>
      </c>
      <c r="X55" s="137">
        <v>110.41262135922329</v>
      </c>
      <c r="Y55" s="137">
        <v>114.66019417475728</v>
      </c>
      <c r="Z55" s="137">
        <v>123.44660194174757</v>
      </c>
      <c r="AA55" s="137">
        <v>117.69417475728154</v>
      </c>
      <c r="AB55" s="137">
        <v>132.54854368932038</v>
      </c>
      <c r="AC55" s="137">
        <v>132.18446601941747</v>
      </c>
      <c r="AD55" s="137">
        <v>131.40776699029126</v>
      </c>
      <c r="AE55" s="137">
        <v>112.28155339805825</v>
      </c>
      <c r="AF55" s="137">
        <v>114.39320388349515</v>
      </c>
      <c r="AG55" s="137">
        <v>145.50970873786409</v>
      </c>
      <c r="AH55" s="137">
        <v>132.81553398058253</v>
      </c>
    </row>
    <row r="56" spans="2:34" x14ac:dyDescent="0.25">
      <c r="B56" s="1" t="s">
        <v>74</v>
      </c>
      <c r="C56" s="29">
        <v>475</v>
      </c>
      <c r="D56" s="29">
        <v>585</v>
      </c>
      <c r="E56" s="29">
        <v>675</v>
      </c>
      <c r="F56" s="29">
        <v>595</v>
      </c>
      <c r="G56" s="29">
        <v>580</v>
      </c>
      <c r="H56" s="29">
        <v>525</v>
      </c>
      <c r="I56" s="29">
        <v>605</v>
      </c>
      <c r="J56" s="29">
        <v>640</v>
      </c>
      <c r="K56" s="29">
        <v>820</v>
      </c>
      <c r="L56" s="29">
        <v>875</v>
      </c>
      <c r="M56" s="29">
        <v>925</v>
      </c>
      <c r="N56" s="29">
        <v>785</v>
      </c>
      <c r="O56" s="29">
        <v>605</v>
      </c>
      <c r="P56" s="29">
        <v>1140</v>
      </c>
      <c r="Q56" s="29">
        <v>1555</v>
      </c>
      <c r="S56" s="1" t="s">
        <v>74</v>
      </c>
      <c r="T56" s="29">
        <v>100</v>
      </c>
      <c r="U56" s="138">
        <v>123.15789473684211</v>
      </c>
      <c r="V56" s="138">
        <v>142.10526315789474</v>
      </c>
      <c r="W56" s="138">
        <v>125.26315789473684</v>
      </c>
      <c r="X56" s="138">
        <v>122.10526315789474</v>
      </c>
      <c r="Y56" s="138">
        <v>110.5263157894737</v>
      </c>
      <c r="Z56" s="138">
        <v>127.36842105263158</v>
      </c>
      <c r="AA56" s="138">
        <v>134.73684210526315</v>
      </c>
      <c r="AB56" s="138">
        <v>172.63157894736844</v>
      </c>
      <c r="AC56" s="138">
        <v>184.21052631578948</v>
      </c>
      <c r="AD56" s="138">
        <v>194.73684210526315</v>
      </c>
      <c r="AE56" s="138">
        <v>165.26315789473685</v>
      </c>
      <c r="AF56" s="138">
        <v>127.36842105263158</v>
      </c>
      <c r="AG56" s="138">
        <v>240</v>
      </c>
      <c r="AH56" s="138">
        <v>327.36842105263156</v>
      </c>
    </row>
    <row r="57" spans="2:34" x14ac:dyDescent="0.25">
      <c r="B57" s="1" t="s">
        <v>75</v>
      </c>
      <c r="C57" s="29">
        <v>200</v>
      </c>
      <c r="D57" s="29">
        <v>180</v>
      </c>
      <c r="E57" s="29">
        <v>145</v>
      </c>
      <c r="F57" s="29">
        <v>150</v>
      </c>
      <c r="G57" s="29">
        <v>110</v>
      </c>
      <c r="H57" s="29">
        <v>80</v>
      </c>
      <c r="I57" s="29">
        <v>95</v>
      </c>
      <c r="J57" s="29">
        <v>75</v>
      </c>
      <c r="K57" s="29">
        <v>60</v>
      </c>
      <c r="L57" s="29">
        <v>75</v>
      </c>
      <c r="M57" s="29">
        <v>65</v>
      </c>
      <c r="N57" s="29">
        <v>50</v>
      </c>
      <c r="O57" s="29">
        <v>45</v>
      </c>
      <c r="P57" s="29">
        <v>55</v>
      </c>
      <c r="Q57" s="29">
        <v>60</v>
      </c>
      <c r="S57" s="1" t="s">
        <v>75</v>
      </c>
      <c r="T57" s="29">
        <v>100</v>
      </c>
      <c r="U57" s="138">
        <v>90</v>
      </c>
      <c r="V57" s="138">
        <v>72.5</v>
      </c>
      <c r="W57" s="138">
        <v>75</v>
      </c>
      <c r="X57" s="138">
        <v>55.000000000000007</v>
      </c>
      <c r="Y57" s="138">
        <v>40</v>
      </c>
      <c r="Z57" s="138">
        <v>47.5</v>
      </c>
      <c r="AA57" s="138">
        <v>37.5</v>
      </c>
      <c r="AB57" s="138">
        <v>30</v>
      </c>
      <c r="AC57" s="138">
        <v>37.5</v>
      </c>
      <c r="AD57" s="138">
        <v>32.5</v>
      </c>
      <c r="AE57" s="138">
        <v>25</v>
      </c>
      <c r="AF57" s="138">
        <v>22.5</v>
      </c>
      <c r="AG57" s="138">
        <v>27.500000000000004</v>
      </c>
      <c r="AH57" s="138">
        <v>30</v>
      </c>
    </row>
    <row r="58" spans="2:34" x14ac:dyDescent="0.25">
      <c r="B58" s="1" t="s">
        <v>76</v>
      </c>
      <c r="C58" s="29">
        <v>5370</v>
      </c>
      <c r="D58" s="29">
        <v>5415</v>
      </c>
      <c r="E58" s="29">
        <v>5995</v>
      </c>
      <c r="F58" s="29">
        <v>4975</v>
      </c>
      <c r="G58" s="29">
        <v>4690</v>
      </c>
      <c r="H58" s="29">
        <v>4510</v>
      </c>
      <c r="I58" s="29">
        <v>4610</v>
      </c>
      <c r="J58" s="29">
        <v>4445</v>
      </c>
      <c r="K58" s="29">
        <v>4865</v>
      </c>
      <c r="L58" s="29">
        <v>5015</v>
      </c>
      <c r="M58" s="29">
        <v>4875</v>
      </c>
      <c r="N58" s="29">
        <v>4025</v>
      </c>
      <c r="O58" s="29">
        <v>3695</v>
      </c>
      <c r="P58" s="29">
        <v>5545</v>
      </c>
      <c r="Q58" s="29">
        <v>5495</v>
      </c>
      <c r="S58" s="1" t="s">
        <v>76</v>
      </c>
      <c r="T58" s="29">
        <v>100</v>
      </c>
      <c r="U58" s="138">
        <v>100.83798882681565</v>
      </c>
      <c r="V58" s="138">
        <v>111.63873370577282</v>
      </c>
      <c r="W58" s="138">
        <v>92.644320297951595</v>
      </c>
      <c r="X58" s="138">
        <v>87.337057728119177</v>
      </c>
      <c r="Y58" s="138">
        <v>83.985102420856606</v>
      </c>
      <c r="Z58" s="138">
        <v>85.847299813780268</v>
      </c>
      <c r="AA58" s="138">
        <v>82.774674115456236</v>
      </c>
      <c r="AB58" s="138">
        <v>90.595903165735564</v>
      </c>
      <c r="AC58" s="138">
        <v>93.389199255121042</v>
      </c>
      <c r="AD58" s="138">
        <v>90.782122905027933</v>
      </c>
      <c r="AE58" s="138">
        <v>74.953445065176908</v>
      </c>
      <c r="AF58" s="138">
        <v>68.808193668528858</v>
      </c>
      <c r="AG58" s="138">
        <v>103.25884543761639</v>
      </c>
      <c r="AH58" s="138">
        <v>102.32774674115457</v>
      </c>
    </row>
    <row r="59" spans="2:34" x14ac:dyDescent="0.25">
      <c r="B59" s="1" t="s">
        <v>128</v>
      </c>
      <c r="C59" s="29">
        <v>1135</v>
      </c>
      <c r="D59" s="29">
        <v>1240</v>
      </c>
      <c r="E59" s="29">
        <v>1225</v>
      </c>
      <c r="F59" s="29">
        <v>1245</v>
      </c>
      <c r="G59" s="29">
        <v>1235</v>
      </c>
      <c r="H59" s="29">
        <v>1295</v>
      </c>
      <c r="I59" s="29">
        <v>1295</v>
      </c>
      <c r="J59" s="29">
        <v>1300</v>
      </c>
      <c r="K59" s="29">
        <v>1490</v>
      </c>
      <c r="L59" s="29">
        <v>1420</v>
      </c>
      <c r="M59" s="29">
        <v>1435</v>
      </c>
      <c r="N59" s="29">
        <v>1160</v>
      </c>
      <c r="O59" s="29">
        <v>1155</v>
      </c>
      <c r="P59" s="29">
        <v>1470</v>
      </c>
      <c r="Q59" s="29">
        <v>1205</v>
      </c>
      <c r="S59" s="1" t="s">
        <v>128</v>
      </c>
      <c r="T59" s="29">
        <v>100</v>
      </c>
      <c r="U59" s="138">
        <v>109.25110132158591</v>
      </c>
      <c r="V59" s="138">
        <v>107.92951541850219</v>
      </c>
      <c r="W59" s="138">
        <v>109.69162995594715</v>
      </c>
      <c r="X59" s="138">
        <v>108.81057268722468</v>
      </c>
      <c r="Y59" s="138">
        <v>114.09691629955947</v>
      </c>
      <c r="Z59" s="138">
        <v>114.09691629955947</v>
      </c>
      <c r="AA59" s="138">
        <v>114.53744493392071</v>
      </c>
      <c r="AB59" s="138">
        <v>131.27753303964758</v>
      </c>
      <c r="AC59" s="138">
        <v>125.1101321585903</v>
      </c>
      <c r="AD59" s="138">
        <v>126.43171806167402</v>
      </c>
      <c r="AE59" s="138">
        <v>102.20264317180616</v>
      </c>
      <c r="AF59" s="138">
        <v>101.76211453744493</v>
      </c>
      <c r="AG59" s="138">
        <v>129.51541850220266</v>
      </c>
      <c r="AH59" s="138">
        <v>106.16740088105728</v>
      </c>
    </row>
    <row r="60" spans="2:34" x14ac:dyDescent="0.25">
      <c r="B60" s="1" t="s">
        <v>77</v>
      </c>
      <c r="C60" s="29">
        <v>9185</v>
      </c>
      <c r="D60" s="29">
        <v>10160</v>
      </c>
      <c r="E60" s="29">
        <v>11235</v>
      </c>
      <c r="F60" s="29">
        <v>10690</v>
      </c>
      <c r="G60" s="29">
        <v>11310</v>
      </c>
      <c r="H60" s="29">
        <v>12315</v>
      </c>
      <c r="I60" s="29">
        <v>13445</v>
      </c>
      <c r="J60" s="29">
        <v>12610</v>
      </c>
      <c r="K60" s="29">
        <v>14450</v>
      </c>
      <c r="L60" s="29">
        <v>14320</v>
      </c>
      <c r="M60" s="29">
        <v>14430</v>
      </c>
      <c r="N60" s="29">
        <v>12380</v>
      </c>
      <c r="O60" s="29">
        <v>12755</v>
      </c>
      <c r="P60" s="29">
        <v>16150</v>
      </c>
      <c r="Q60" s="29">
        <v>14195</v>
      </c>
      <c r="S60" s="1" t="s">
        <v>77</v>
      </c>
      <c r="T60" s="29">
        <v>100</v>
      </c>
      <c r="U60" s="138">
        <v>110.61513336962439</v>
      </c>
      <c r="V60" s="138">
        <v>122.31899836690256</v>
      </c>
      <c r="W60" s="138">
        <v>116.38541099618945</v>
      </c>
      <c r="X60" s="138">
        <v>123.13554708764289</v>
      </c>
      <c r="Y60" s="138">
        <v>134.07729994556342</v>
      </c>
      <c r="Z60" s="138">
        <v>146.37996733805116</v>
      </c>
      <c r="AA60" s="138">
        <v>137.28905824714209</v>
      </c>
      <c r="AB60" s="138">
        <v>157.32172019597169</v>
      </c>
      <c r="AC60" s="138">
        <v>155.90636908002179</v>
      </c>
      <c r="AD60" s="138">
        <v>157.10397387044094</v>
      </c>
      <c r="AE60" s="138">
        <v>134.78497550353839</v>
      </c>
      <c r="AF60" s="138">
        <v>138.86771910724008</v>
      </c>
      <c r="AG60" s="138">
        <v>175.83015786608601</v>
      </c>
      <c r="AH60" s="138">
        <v>154.54545454545453</v>
      </c>
    </row>
    <row r="61" spans="2:34" x14ac:dyDescent="0.25">
      <c r="B61" s="1" t="s">
        <v>153</v>
      </c>
      <c r="C61" s="29">
        <v>3615</v>
      </c>
      <c r="D61" s="29">
        <v>4060</v>
      </c>
      <c r="E61" s="29">
        <v>4620</v>
      </c>
      <c r="F61" s="29">
        <v>4220</v>
      </c>
      <c r="G61" s="29">
        <v>4195</v>
      </c>
      <c r="H61" s="29">
        <v>4285</v>
      </c>
      <c r="I61" s="29">
        <v>4750</v>
      </c>
      <c r="J61" s="29">
        <v>4570</v>
      </c>
      <c r="K61" s="29">
        <v>4955</v>
      </c>
      <c r="L61" s="29">
        <v>4935</v>
      </c>
      <c r="M61" s="29">
        <v>4850</v>
      </c>
      <c r="N61" s="29">
        <v>4290</v>
      </c>
      <c r="O61" s="29">
        <v>4830</v>
      </c>
      <c r="P61" s="29">
        <v>5090</v>
      </c>
      <c r="Q61" s="29">
        <v>4360</v>
      </c>
      <c r="S61" s="1" t="s">
        <v>153</v>
      </c>
      <c r="T61" s="29">
        <v>100</v>
      </c>
      <c r="U61" s="138">
        <v>112.30982019363762</v>
      </c>
      <c r="V61" s="138">
        <v>127.80082987551866</v>
      </c>
      <c r="W61" s="138">
        <v>116.73582295988936</v>
      </c>
      <c r="X61" s="138">
        <v>116.04426002766253</v>
      </c>
      <c r="Y61" s="138">
        <v>118.53388658367912</v>
      </c>
      <c r="Z61" s="138">
        <v>131.39695712309819</v>
      </c>
      <c r="AA61" s="138">
        <v>126.417704011065</v>
      </c>
      <c r="AB61" s="138">
        <v>137.06777316735824</v>
      </c>
      <c r="AC61" s="138">
        <v>136.51452282157678</v>
      </c>
      <c r="AD61" s="138">
        <v>134.16320885200551</v>
      </c>
      <c r="AE61" s="138">
        <v>118.67219917012449</v>
      </c>
      <c r="AF61" s="138">
        <v>133.60995850622405</v>
      </c>
      <c r="AG61" s="138">
        <v>140.80221300138314</v>
      </c>
      <c r="AH61" s="138">
        <v>120.60857538035961</v>
      </c>
    </row>
    <row r="62" spans="2:34" x14ac:dyDescent="0.25">
      <c r="B62" s="1" t="s">
        <v>127</v>
      </c>
      <c r="C62" s="29">
        <v>540</v>
      </c>
      <c r="D62" s="29">
        <v>645</v>
      </c>
      <c r="E62" s="29">
        <v>695</v>
      </c>
      <c r="F62" s="29">
        <v>545</v>
      </c>
      <c r="G62" s="29">
        <v>525</v>
      </c>
      <c r="H62" s="29">
        <v>605</v>
      </c>
      <c r="I62" s="29">
        <v>620</v>
      </c>
      <c r="J62" s="29">
        <v>595</v>
      </c>
      <c r="K62" s="29">
        <v>655</v>
      </c>
      <c r="L62" s="29">
        <v>580</v>
      </c>
      <c r="M62" s="29">
        <v>490</v>
      </c>
      <c r="N62" s="29">
        <v>435</v>
      </c>
      <c r="O62" s="29">
        <v>465</v>
      </c>
      <c r="P62" s="29">
        <v>515</v>
      </c>
      <c r="Q62" s="29">
        <v>490</v>
      </c>
      <c r="S62" s="1" t="s">
        <v>127</v>
      </c>
      <c r="T62" s="29">
        <v>100</v>
      </c>
      <c r="U62" s="138">
        <v>119.44444444444444</v>
      </c>
      <c r="V62" s="138">
        <v>128.7037037037037</v>
      </c>
      <c r="W62" s="138">
        <v>100.92592592592592</v>
      </c>
      <c r="X62" s="138">
        <v>97.222222222222214</v>
      </c>
      <c r="Y62" s="138">
        <v>112.03703703703705</v>
      </c>
      <c r="Z62" s="138">
        <v>114.81481481481481</v>
      </c>
      <c r="AA62" s="138">
        <v>110.18518518518519</v>
      </c>
      <c r="AB62" s="138">
        <v>121.2962962962963</v>
      </c>
      <c r="AC62" s="138">
        <v>107.40740740740742</v>
      </c>
      <c r="AD62" s="138">
        <v>90.740740740740748</v>
      </c>
      <c r="AE62" s="138">
        <v>80.555555555555557</v>
      </c>
      <c r="AF62" s="138">
        <v>86.111111111111114</v>
      </c>
      <c r="AG62" s="138">
        <v>95.370370370370367</v>
      </c>
      <c r="AH62" s="138">
        <v>90.740740740740748</v>
      </c>
    </row>
    <row r="63" spans="2:34" x14ac:dyDescent="0.25">
      <c r="B63" s="2" t="s">
        <v>78</v>
      </c>
      <c r="C63" s="31">
        <v>80</v>
      </c>
      <c r="D63" s="31">
        <v>15</v>
      </c>
      <c r="E63" s="31">
        <v>15</v>
      </c>
      <c r="F63" s="31">
        <v>5</v>
      </c>
      <c r="G63" s="31">
        <v>95</v>
      </c>
      <c r="H63" s="31">
        <v>10</v>
      </c>
      <c r="I63" s="31">
        <v>10</v>
      </c>
      <c r="J63" s="31">
        <v>5</v>
      </c>
      <c r="K63" s="31">
        <v>5</v>
      </c>
      <c r="L63" s="31">
        <v>5</v>
      </c>
      <c r="M63" s="31">
        <v>0</v>
      </c>
      <c r="N63" s="31">
        <v>0</v>
      </c>
      <c r="O63" s="31">
        <v>10</v>
      </c>
      <c r="P63" s="31">
        <v>5</v>
      </c>
      <c r="Q63" s="31">
        <v>0</v>
      </c>
      <c r="S63" s="2" t="s">
        <v>78</v>
      </c>
      <c r="T63" s="31">
        <v>100</v>
      </c>
      <c r="U63" s="139">
        <v>18.75</v>
      </c>
      <c r="V63" s="139">
        <v>18.75</v>
      </c>
      <c r="W63" s="139">
        <v>6.25</v>
      </c>
      <c r="X63" s="139">
        <v>118.75</v>
      </c>
      <c r="Y63" s="139">
        <v>12.5</v>
      </c>
      <c r="Z63" s="139">
        <v>12.5</v>
      </c>
      <c r="AA63" s="139">
        <v>6.25</v>
      </c>
      <c r="AB63" s="139">
        <v>6.25</v>
      </c>
      <c r="AC63" s="139">
        <v>6.25</v>
      </c>
      <c r="AD63" s="139">
        <v>0</v>
      </c>
      <c r="AE63" s="139">
        <v>0</v>
      </c>
      <c r="AF63" s="139">
        <v>12.5</v>
      </c>
      <c r="AG63" s="139">
        <v>6.25</v>
      </c>
      <c r="AH63" s="139">
        <v>0</v>
      </c>
    </row>
    <row r="64" spans="2:34" x14ac:dyDescent="0.25">
      <c r="B64" s="24" t="s">
        <v>102</v>
      </c>
      <c r="S64" s="24" t="s">
        <v>102</v>
      </c>
    </row>
    <row r="65" spans="2:34" x14ac:dyDescent="0.25">
      <c r="B65" s="24"/>
      <c r="S65" s="24"/>
    </row>
    <row r="66" spans="2:34" ht="21.75" customHeight="1" x14ac:dyDescent="0.25">
      <c r="B66" s="161" t="s">
        <v>198</v>
      </c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S66" s="161" t="s">
        <v>199</v>
      </c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38"/>
      <c r="AH66" s="38"/>
    </row>
    <row r="68" spans="2:34" ht="43.5" customHeight="1" x14ac:dyDescent="0.25">
      <c r="B68" s="3" t="s">
        <v>94</v>
      </c>
      <c r="C68" s="131" t="s">
        <v>168</v>
      </c>
      <c r="D68" s="131" t="s">
        <v>169</v>
      </c>
      <c r="E68" s="131" t="s">
        <v>170</v>
      </c>
      <c r="F68" s="131" t="s">
        <v>171</v>
      </c>
      <c r="G68" s="131" t="s">
        <v>172</v>
      </c>
      <c r="H68" s="131" t="s">
        <v>173</v>
      </c>
      <c r="I68" s="131" t="s">
        <v>174</v>
      </c>
      <c r="J68" s="131" t="s">
        <v>175</v>
      </c>
      <c r="K68" s="131" t="s">
        <v>176</v>
      </c>
      <c r="L68" s="131" t="s">
        <v>177</v>
      </c>
      <c r="M68" s="131" t="s">
        <v>178</v>
      </c>
      <c r="N68" s="131" t="s">
        <v>163</v>
      </c>
      <c r="O68" s="131" t="s">
        <v>164</v>
      </c>
      <c r="P68" s="131" t="s">
        <v>165</v>
      </c>
      <c r="Q68" s="131" t="s">
        <v>166</v>
      </c>
      <c r="S68" s="3" t="s">
        <v>94</v>
      </c>
      <c r="T68" s="131" t="s">
        <v>168</v>
      </c>
      <c r="U68" s="131" t="s">
        <v>169</v>
      </c>
      <c r="V68" s="131" t="s">
        <v>170</v>
      </c>
      <c r="W68" s="131" t="s">
        <v>171</v>
      </c>
      <c r="X68" s="131" t="s">
        <v>172</v>
      </c>
      <c r="Y68" s="131" t="s">
        <v>173</v>
      </c>
      <c r="Z68" s="131" t="s">
        <v>174</v>
      </c>
      <c r="AA68" s="131" t="s">
        <v>175</v>
      </c>
      <c r="AB68" s="131" t="s">
        <v>176</v>
      </c>
      <c r="AC68" s="131" t="s">
        <v>177</v>
      </c>
      <c r="AD68" s="131" t="s">
        <v>178</v>
      </c>
      <c r="AE68" s="131" t="s">
        <v>163</v>
      </c>
      <c r="AF68" s="131" t="s">
        <v>164</v>
      </c>
      <c r="AG68" s="131" t="s">
        <v>165</v>
      </c>
      <c r="AH68" s="131" t="s">
        <v>166</v>
      </c>
    </row>
    <row r="69" spans="2:34" ht="23.25" customHeight="1" x14ac:dyDescent="0.25">
      <c r="B69" s="5" t="s">
        <v>0</v>
      </c>
      <c r="C69" s="32">
        <v>-5155</v>
      </c>
      <c r="D69" s="32">
        <v>11425</v>
      </c>
      <c r="E69" s="32">
        <v>2895</v>
      </c>
      <c r="F69" s="32">
        <v>8010</v>
      </c>
      <c r="G69" s="32">
        <v>1715</v>
      </c>
      <c r="H69" s="32">
        <v>4430</v>
      </c>
      <c r="I69" s="32">
        <v>32800</v>
      </c>
      <c r="J69" s="32">
        <v>32205</v>
      </c>
      <c r="K69" s="32">
        <v>38190</v>
      </c>
      <c r="L69" s="32">
        <v>32265</v>
      </c>
      <c r="M69" s="32">
        <v>18230</v>
      </c>
      <c r="N69" s="32">
        <v>-1405</v>
      </c>
      <c r="O69" s="32">
        <v>47230</v>
      </c>
      <c r="P69" s="32">
        <v>16255</v>
      </c>
      <c r="Q69" s="32">
        <v>28015</v>
      </c>
      <c r="S69" s="5" t="s">
        <v>0</v>
      </c>
      <c r="T69" s="27">
        <v>-5155</v>
      </c>
      <c r="U69" s="27">
        <v>6270</v>
      </c>
      <c r="V69" s="27">
        <v>9165</v>
      </c>
      <c r="W69" s="27">
        <v>17175</v>
      </c>
      <c r="X69" s="27">
        <v>18890</v>
      </c>
      <c r="Y69" s="27">
        <v>23320</v>
      </c>
      <c r="Z69" s="27">
        <v>56120</v>
      </c>
      <c r="AA69" s="27">
        <v>88325</v>
      </c>
      <c r="AB69" s="27">
        <v>126515</v>
      </c>
      <c r="AC69" s="27">
        <v>158780</v>
      </c>
      <c r="AD69" s="27">
        <v>177010</v>
      </c>
      <c r="AE69" s="27">
        <v>175605</v>
      </c>
      <c r="AF69" s="27">
        <v>222835</v>
      </c>
      <c r="AG69" s="27">
        <v>239090</v>
      </c>
      <c r="AH69" s="27">
        <v>267105</v>
      </c>
    </row>
    <row r="70" spans="2:34" x14ac:dyDescent="0.25">
      <c r="B70" s="1" t="s">
        <v>74</v>
      </c>
      <c r="C70" s="29">
        <v>575</v>
      </c>
      <c r="D70" s="29">
        <v>255</v>
      </c>
      <c r="E70" s="29">
        <v>1075</v>
      </c>
      <c r="F70" s="29">
        <v>560</v>
      </c>
      <c r="G70" s="29">
        <v>190</v>
      </c>
      <c r="H70" s="29">
        <v>805</v>
      </c>
      <c r="I70" s="29">
        <v>1405</v>
      </c>
      <c r="J70" s="29">
        <v>1450</v>
      </c>
      <c r="K70" s="29">
        <v>3115</v>
      </c>
      <c r="L70" s="29">
        <v>2480</v>
      </c>
      <c r="M70" s="29">
        <v>1515</v>
      </c>
      <c r="N70" s="29">
        <v>-1400</v>
      </c>
      <c r="O70" s="29">
        <v>3285</v>
      </c>
      <c r="P70" s="29">
        <v>4775</v>
      </c>
      <c r="Q70" s="29">
        <v>6610</v>
      </c>
      <c r="S70" s="1" t="s">
        <v>74</v>
      </c>
      <c r="T70" s="29">
        <v>575</v>
      </c>
      <c r="U70" s="29">
        <v>830</v>
      </c>
      <c r="V70" s="29">
        <v>1905</v>
      </c>
      <c r="W70" s="29">
        <v>2465</v>
      </c>
      <c r="X70" s="29">
        <v>2655</v>
      </c>
      <c r="Y70" s="29">
        <v>3460</v>
      </c>
      <c r="Z70" s="29">
        <v>4865</v>
      </c>
      <c r="AA70" s="29">
        <v>6315</v>
      </c>
      <c r="AB70" s="29">
        <v>9430</v>
      </c>
      <c r="AC70" s="29">
        <v>11910</v>
      </c>
      <c r="AD70" s="29">
        <v>13425</v>
      </c>
      <c r="AE70" s="29">
        <v>12025</v>
      </c>
      <c r="AF70" s="29">
        <v>15310</v>
      </c>
      <c r="AG70" s="29">
        <v>20085</v>
      </c>
      <c r="AH70" s="29">
        <v>26695</v>
      </c>
    </row>
    <row r="71" spans="2:34" x14ac:dyDescent="0.25">
      <c r="B71" s="1" t="s">
        <v>75</v>
      </c>
      <c r="C71" s="29">
        <v>-1010</v>
      </c>
      <c r="D71" s="29">
        <v>-825</v>
      </c>
      <c r="E71" s="29">
        <v>-675</v>
      </c>
      <c r="F71" s="29">
        <v>-625</v>
      </c>
      <c r="G71" s="29">
        <v>-505</v>
      </c>
      <c r="H71" s="29">
        <v>-375</v>
      </c>
      <c r="I71" s="29">
        <v>-360</v>
      </c>
      <c r="J71" s="29">
        <v>-145</v>
      </c>
      <c r="K71" s="29">
        <v>-105</v>
      </c>
      <c r="L71" s="29">
        <v>-95</v>
      </c>
      <c r="M71" s="29">
        <v>-75</v>
      </c>
      <c r="N71" s="29">
        <v>-235</v>
      </c>
      <c r="O71" s="29">
        <v>75</v>
      </c>
      <c r="P71" s="29">
        <v>-15</v>
      </c>
      <c r="Q71" s="29">
        <v>235</v>
      </c>
      <c r="S71" s="1" t="s">
        <v>75</v>
      </c>
      <c r="T71" s="29">
        <v>-1010</v>
      </c>
      <c r="U71" s="29">
        <v>-1835</v>
      </c>
      <c r="V71" s="29">
        <v>-2510</v>
      </c>
      <c r="W71" s="29">
        <v>-3135</v>
      </c>
      <c r="X71" s="29">
        <v>-3640</v>
      </c>
      <c r="Y71" s="29">
        <v>-4015</v>
      </c>
      <c r="Z71" s="29">
        <v>-4375</v>
      </c>
      <c r="AA71" s="29">
        <v>-4520</v>
      </c>
      <c r="AB71" s="29">
        <v>-4625</v>
      </c>
      <c r="AC71" s="29">
        <v>-4720</v>
      </c>
      <c r="AD71" s="29">
        <v>-4795</v>
      </c>
      <c r="AE71" s="29">
        <v>-5030</v>
      </c>
      <c r="AF71" s="29">
        <v>-4955</v>
      </c>
      <c r="AG71" s="29">
        <v>-4970</v>
      </c>
      <c r="AH71" s="29">
        <v>-4735</v>
      </c>
    </row>
    <row r="72" spans="2:34" x14ac:dyDescent="0.25">
      <c r="B72" s="1" t="s">
        <v>76</v>
      </c>
      <c r="C72" s="29">
        <v>-5265</v>
      </c>
      <c r="D72" s="29">
        <v>-1955</v>
      </c>
      <c r="E72" s="29">
        <v>-4025</v>
      </c>
      <c r="F72" s="29">
        <v>-2480</v>
      </c>
      <c r="G72" s="29">
        <v>-3265</v>
      </c>
      <c r="H72" s="29">
        <v>-2960</v>
      </c>
      <c r="I72" s="29">
        <v>2140</v>
      </c>
      <c r="J72" s="29">
        <v>1815</v>
      </c>
      <c r="K72" s="29">
        <v>4300</v>
      </c>
      <c r="L72" s="29">
        <v>3050</v>
      </c>
      <c r="M72" s="29">
        <v>215</v>
      </c>
      <c r="N72" s="29">
        <v>-7750</v>
      </c>
      <c r="O72" s="29">
        <v>7840</v>
      </c>
      <c r="P72" s="29">
        <v>1065</v>
      </c>
      <c r="Q72" s="29">
        <v>3950</v>
      </c>
      <c r="S72" s="1" t="s">
        <v>76</v>
      </c>
      <c r="T72" s="29">
        <v>-5265</v>
      </c>
      <c r="U72" s="29">
        <v>-7220</v>
      </c>
      <c r="V72" s="29">
        <v>-11245</v>
      </c>
      <c r="W72" s="29">
        <v>-13725</v>
      </c>
      <c r="X72" s="29">
        <v>-16990</v>
      </c>
      <c r="Y72" s="29">
        <v>-19950</v>
      </c>
      <c r="Z72" s="29">
        <v>-17810</v>
      </c>
      <c r="AA72" s="29">
        <v>-15995</v>
      </c>
      <c r="AB72" s="29">
        <v>-11695</v>
      </c>
      <c r="AC72" s="29">
        <v>-8645</v>
      </c>
      <c r="AD72" s="29">
        <v>-8430</v>
      </c>
      <c r="AE72" s="29">
        <v>-16180</v>
      </c>
      <c r="AF72" s="29">
        <v>-8340</v>
      </c>
      <c r="AG72" s="29">
        <v>-7275</v>
      </c>
      <c r="AH72" s="29">
        <v>-3325</v>
      </c>
    </row>
    <row r="73" spans="2:34" x14ac:dyDescent="0.25">
      <c r="B73" s="1" t="s">
        <v>128</v>
      </c>
      <c r="C73" s="29">
        <v>-110</v>
      </c>
      <c r="D73" s="29">
        <v>975</v>
      </c>
      <c r="E73" s="29">
        <v>-225</v>
      </c>
      <c r="F73" s="29">
        <v>-65</v>
      </c>
      <c r="G73" s="29">
        <v>-130</v>
      </c>
      <c r="H73" s="29">
        <v>-180</v>
      </c>
      <c r="I73" s="29">
        <v>1260</v>
      </c>
      <c r="J73" s="29">
        <v>1555</v>
      </c>
      <c r="K73" s="29">
        <v>1720</v>
      </c>
      <c r="L73" s="29">
        <v>1795</v>
      </c>
      <c r="M73" s="29">
        <v>660</v>
      </c>
      <c r="N73" s="29">
        <v>-975</v>
      </c>
      <c r="O73" s="29">
        <v>2080</v>
      </c>
      <c r="P73" s="29">
        <v>280</v>
      </c>
      <c r="Q73" s="29">
        <v>710</v>
      </c>
      <c r="S73" s="1" t="s">
        <v>128</v>
      </c>
      <c r="T73" s="29">
        <v>-110</v>
      </c>
      <c r="U73" s="29">
        <v>865</v>
      </c>
      <c r="V73" s="29">
        <v>640</v>
      </c>
      <c r="W73" s="29">
        <v>575</v>
      </c>
      <c r="X73" s="29">
        <v>445</v>
      </c>
      <c r="Y73" s="29">
        <v>265</v>
      </c>
      <c r="Z73" s="29">
        <v>1525</v>
      </c>
      <c r="AA73" s="29">
        <v>3080</v>
      </c>
      <c r="AB73" s="29">
        <v>4800</v>
      </c>
      <c r="AC73" s="29">
        <v>6595</v>
      </c>
      <c r="AD73" s="29">
        <v>7255</v>
      </c>
      <c r="AE73" s="29">
        <v>6280</v>
      </c>
      <c r="AF73" s="29">
        <v>8360</v>
      </c>
      <c r="AG73" s="29">
        <v>8640</v>
      </c>
      <c r="AH73" s="29">
        <v>9350</v>
      </c>
    </row>
    <row r="74" spans="2:34" x14ac:dyDescent="0.25">
      <c r="B74" s="1" t="s">
        <v>77</v>
      </c>
      <c r="C74" s="29">
        <v>-1405</v>
      </c>
      <c r="D74" s="29">
        <v>5435</v>
      </c>
      <c r="E74" s="29">
        <v>1920</v>
      </c>
      <c r="F74" s="29">
        <v>4155</v>
      </c>
      <c r="G74" s="29">
        <v>535</v>
      </c>
      <c r="H74" s="29">
        <v>1810</v>
      </c>
      <c r="I74" s="29">
        <v>14215</v>
      </c>
      <c r="J74" s="29">
        <v>13200</v>
      </c>
      <c r="K74" s="29">
        <v>17095</v>
      </c>
      <c r="L74" s="29">
        <v>13735</v>
      </c>
      <c r="M74" s="29">
        <v>6840</v>
      </c>
      <c r="N74" s="29">
        <v>-635</v>
      </c>
      <c r="O74" s="29">
        <v>21585</v>
      </c>
      <c r="P74" s="29">
        <v>4400</v>
      </c>
      <c r="Q74" s="29">
        <v>9070</v>
      </c>
      <c r="S74" s="1" t="s">
        <v>77</v>
      </c>
      <c r="T74" s="29">
        <v>-1405</v>
      </c>
      <c r="U74" s="29">
        <v>4030</v>
      </c>
      <c r="V74" s="29">
        <v>5950</v>
      </c>
      <c r="W74" s="29">
        <v>10105</v>
      </c>
      <c r="X74" s="29">
        <v>10640</v>
      </c>
      <c r="Y74" s="29">
        <v>12450</v>
      </c>
      <c r="Z74" s="29">
        <v>26665</v>
      </c>
      <c r="AA74" s="29">
        <v>39865</v>
      </c>
      <c r="AB74" s="29">
        <v>56960</v>
      </c>
      <c r="AC74" s="29">
        <v>70695</v>
      </c>
      <c r="AD74" s="29">
        <v>77535</v>
      </c>
      <c r="AE74" s="29">
        <v>76900</v>
      </c>
      <c r="AF74" s="29">
        <v>98485</v>
      </c>
      <c r="AG74" s="29">
        <v>102885</v>
      </c>
      <c r="AH74" s="29">
        <v>111955</v>
      </c>
    </row>
    <row r="75" spans="2:34" x14ac:dyDescent="0.25">
      <c r="B75" s="1" t="s">
        <v>153</v>
      </c>
      <c r="C75" s="29">
        <v>2870</v>
      </c>
      <c r="D75" s="29">
        <v>6610</v>
      </c>
      <c r="E75" s="29">
        <v>4295</v>
      </c>
      <c r="F75" s="29">
        <v>5815</v>
      </c>
      <c r="G75" s="29">
        <v>5400</v>
      </c>
      <c r="H75" s="29">
        <v>5290</v>
      </c>
      <c r="I75" s="29">
        <v>12680</v>
      </c>
      <c r="J75" s="29">
        <v>12725</v>
      </c>
      <c r="K75" s="29">
        <v>10655</v>
      </c>
      <c r="L75" s="29">
        <v>10375</v>
      </c>
      <c r="M75" s="29">
        <v>8360</v>
      </c>
      <c r="N75" s="29">
        <v>8865</v>
      </c>
      <c r="O75" s="29">
        <v>11370</v>
      </c>
      <c r="P75" s="29">
        <v>5535</v>
      </c>
      <c r="Q75" s="29">
        <v>7435</v>
      </c>
      <c r="S75" s="1" t="s">
        <v>153</v>
      </c>
      <c r="T75" s="29">
        <v>2870</v>
      </c>
      <c r="U75" s="29">
        <v>9480</v>
      </c>
      <c r="V75" s="29">
        <v>13775</v>
      </c>
      <c r="W75" s="29">
        <v>19590</v>
      </c>
      <c r="X75" s="29">
        <v>24990</v>
      </c>
      <c r="Y75" s="29">
        <v>30280</v>
      </c>
      <c r="Z75" s="29">
        <v>42960</v>
      </c>
      <c r="AA75" s="29">
        <v>55685</v>
      </c>
      <c r="AB75" s="29">
        <v>66340</v>
      </c>
      <c r="AC75" s="29">
        <v>76715</v>
      </c>
      <c r="AD75" s="29">
        <v>85075</v>
      </c>
      <c r="AE75" s="29">
        <v>93940</v>
      </c>
      <c r="AF75" s="29">
        <v>105310</v>
      </c>
      <c r="AG75" s="29">
        <v>110845</v>
      </c>
      <c r="AH75" s="29">
        <v>118280</v>
      </c>
    </row>
    <row r="76" spans="2:34" x14ac:dyDescent="0.25">
      <c r="B76" s="1" t="s">
        <v>127</v>
      </c>
      <c r="C76" s="29">
        <v>35</v>
      </c>
      <c r="D76" s="29">
        <v>725</v>
      </c>
      <c r="E76" s="29">
        <v>425</v>
      </c>
      <c r="F76" s="29">
        <v>645</v>
      </c>
      <c r="G76" s="29">
        <v>455</v>
      </c>
      <c r="H76" s="29">
        <v>195</v>
      </c>
      <c r="I76" s="29">
        <v>1060</v>
      </c>
      <c r="J76" s="29">
        <v>1200</v>
      </c>
      <c r="K76" s="29">
        <v>1100</v>
      </c>
      <c r="L76" s="29">
        <v>785</v>
      </c>
      <c r="M76" s="29">
        <v>660</v>
      </c>
      <c r="N76" s="29">
        <v>680</v>
      </c>
      <c r="O76" s="29">
        <v>965</v>
      </c>
      <c r="P76" s="29">
        <v>175</v>
      </c>
      <c r="Q76" s="29">
        <v>15</v>
      </c>
      <c r="S76" s="1" t="s">
        <v>127</v>
      </c>
      <c r="T76" s="29">
        <v>35</v>
      </c>
      <c r="U76" s="29">
        <v>760</v>
      </c>
      <c r="V76" s="29">
        <v>1185</v>
      </c>
      <c r="W76" s="29">
        <v>1830</v>
      </c>
      <c r="X76" s="29">
        <v>2285</v>
      </c>
      <c r="Y76" s="29">
        <v>2480</v>
      </c>
      <c r="Z76" s="29">
        <v>3540</v>
      </c>
      <c r="AA76" s="29">
        <v>4740</v>
      </c>
      <c r="AB76" s="29">
        <v>5840</v>
      </c>
      <c r="AC76" s="29">
        <v>6625</v>
      </c>
      <c r="AD76" s="29">
        <v>7285</v>
      </c>
      <c r="AE76" s="29">
        <v>7965</v>
      </c>
      <c r="AF76" s="29">
        <v>8930</v>
      </c>
      <c r="AG76" s="29">
        <v>9105</v>
      </c>
      <c r="AH76" s="29">
        <v>9120</v>
      </c>
    </row>
    <row r="77" spans="2:34" x14ac:dyDescent="0.25">
      <c r="B77" s="1" t="s">
        <v>78</v>
      </c>
      <c r="C77" s="29">
        <v>-845</v>
      </c>
      <c r="D77" s="29">
        <v>190</v>
      </c>
      <c r="E77" s="29">
        <v>110</v>
      </c>
      <c r="F77" s="29">
        <v>10</v>
      </c>
      <c r="G77" s="29">
        <v>-955</v>
      </c>
      <c r="H77" s="29">
        <v>-150</v>
      </c>
      <c r="I77" s="29">
        <v>400</v>
      </c>
      <c r="J77" s="29">
        <v>410</v>
      </c>
      <c r="K77" s="29">
        <v>320</v>
      </c>
      <c r="L77" s="29">
        <v>140</v>
      </c>
      <c r="M77" s="29">
        <v>65</v>
      </c>
      <c r="N77" s="29">
        <v>60</v>
      </c>
      <c r="O77" s="29">
        <v>15</v>
      </c>
      <c r="P77" s="29">
        <v>30</v>
      </c>
      <c r="Q77" s="29">
        <v>-20</v>
      </c>
      <c r="S77" s="1" t="s">
        <v>78</v>
      </c>
      <c r="T77" s="29">
        <v>-845</v>
      </c>
      <c r="U77" s="29">
        <v>-655</v>
      </c>
      <c r="V77" s="29">
        <v>-545</v>
      </c>
      <c r="W77" s="29">
        <v>-535</v>
      </c>
      <c r="X77" s="29">
        <v>-1490</v>
      </c>
      <c r="Y77" s="29">
        <v>-1640</v>
      </c>
      <c r="Z77" s="29">
        <v>-1240</v>
      </c>
      <c r="AA77" s="29">
        <v>-830</v>
      </c>
      <c r="AB77" s="29">
        <v>-510</v>
      </c>
      <c r="AC77" s="29">
        <v>-370</v>
      </c>
      <c r="AD77" s="29">
        <v>-305</v>
      </c>
      <c r="AE77" s="29">
        <v>-245</v>
      </c>
      <c r="AF77" s="29">
        <v>-230</v>
      </c>
      <c r="AG77" s="29">
        <v>-200</v>
      </c>
      <c r="AH77" s="29">
        <v>-220</v>
      </c>
    </row>
    <row r="78" spans="2:34" ht="24" customHeight="1" x14ac:dyDescent="0.25">
      <c r="B78" s="5" t="s">
        <v>4</v>
      </c>
      <c r="C78" s="27">
        <v>-1315</v>
      </c>
      <c r="D78" s="27">
        <v>2335</v>
      </c>
      <c r="E78" s="27">
        <v>440</v>
      </c>
      <c r="F78" s="27">
        <v>960</v>
      </c>
      <c r="G78" s="27">
        <v>700</v>
      </c>
      <c r="H78" s="27">
        <v>1090</v>
      </c>
      <c r="I78" s="27">
        <v>5470</v>
      </c>
      <c r="J78" s="27">
        <v>4705</v>
      </c>
      <c r="K78" s="27">
        <v>4995</v>
      </c>
      <c r="L78" s="27">
        <v>6300</v>
      </c>
      <c r="M78" s="27">
        <v>3405</v>
      </c>
      <c r="N78" s="27">
        <v>1635</v>
      </c>
      <c r="O78" s="27">
        <v>7135</v>
      </c>
      <c r="P78" s="27">
        <v>1165</v>
      </c>
      <c r="Q78" s="27">
        <v>3330</v>
      </c>
      <c r="S78" s="5" t="s">
        <v>4</v>
      </c>
      <c r="T78" s="27">
        <v>-1315</v>
      </c>
      <c r="U78" s="27">
        <v>1020</v>
      </c>
      <c r="V78" s="27">
        <v>1460</v>
      </c>
      <c r="W78" s="27">
        <v>2420</v>
      </c>
      <c r="X78" s="27">
        <v>3120</v>
      </c>
      <c r="Y78" s="27">
        <v>4210</v>
      </c>
      <c r="Z78" s="27">
        <v>9680</v>
      </c>
      <c r="AA78" s="27">
        <v>14385</v>
      </c>
      <c r="AB78" s="27">
        <v>19380</v>
      </c>
      <c r="AC78" s="27">
        <v>25680</v>
      </c>
      <c r="AD78" s="27">
        <v>29085</v>
      </c>
      <c r="AE78" s="27">
        <v>30720</v>
      </c>
      <c r="AF78" s="27">
        <v>37855</v>
      </c>
      <c r="AG78" s="27">
        <v>39020</v>
      </c>
      <c r="AH78" s="27">
        <v>42350</v>
      </c>
    </row>
    <row r="79" spans="2:34" x14ac:dyDescent="0.25">
      <c r="B79" s="1" t="s">
        <v>74</v>
      </c>
      <c r="C79" s="29">
        <v>-45</v>
      </c>
      <c r="D79" s="29">
        <v>-45</v>
      </c>
      <c r="E79" s="29">
        <v>45</v>
      </c>
      <c r="F79" s="29">
        <v>-40</v>
      </c>
      <c r="G79" s="29">
        <v>40</v>
      </c>
      <c r="H79" s="29">
        <v>40</v>
      </c>
      <c r="I79" s="29">
        <v>140</v>
      </c>
      <c r="J79" s="29">
        <v>155</v>
      </c>
      <c r="K79" s="29">
        <v>170</v>
      </c>
      <c r="L79" s="29">
        <v>325</v>
      </c>
      <c r="M79" s="29">
        <v>110</v>
      </c>
      <c r="N79" s="29">
        <v>-55</v>
      </c>
      <c r="O79" s="29">
        <v>350</v>
      </c>
      <c r="P79" s="29">
        <v>625</v>
      </c>
      <c r="Q79" s="29">
        <v>640</v>
      </c>
      <c r="S79" s="1" t="s">
        <v>74</v>
      </c>
      <c r="T79" s="29">
        <v>-45</v>
      </c>
      <c r="U79" s="29">
        <v>-90</v>
      </c>
      <c r="V79" s="29">
        <v>-45</v>
      </c>
      <c r="W79" s="29">
        <v>-85</v>
      </c>
      <c r="X79" s="29">
        <v>-45</v>
      </c>
      <c r="Y79" s="29">
        <v>-5</v>
      </c>
      <c r="Z79" s="29">
        <v>135</v>
      </c>
      <c r="AA79" s="29">
        <v>290</v>
      </c>
      <c r="AB79" s="29">
        <v>460</v>
      </c>
      <c r="AC79" s="29">
        <v>785</v>
      </c>
      <c r="AD79" s="29">
        <v>895</v>
      </c>
      <c r="AE79" s="29">
        <v>840</v>
      </c>
      <c r="AF79" s="29">
        <v>1190</v>
      </c>
      <c r="AG79" s="29">
        <v>1815</v>
      </c>
      <c r="AH79" s="29">
        <v>2455</v>
      </c>
    </row>
    <row r="80" spans="2:34" x14ac:dyDescent="0.25">
      <c r="B80" s="1" t="s">
        <v>75</v>
      </c>
      <c r="C80" s="29">
        <v>-140</v>
      </c>
      <c r="D80" s="29">
        <v>-140</v>
      </c>
      <c r="E80" s="29">
        <v>-105</v>
      </c>
      <c r="F80" s="29">
        <v>-120</v>
      </c>
      <c r="G80" s="29">
        <v>-90</v>
      </c>
      <c r="H80" s="29">
        <v>-20</v>
      </c>
      <c r="I80" s="29">
        <v>-50</v>
      </c>
      <c r="J80" s="29">
        <v>-20</v>
      </c>
      <c r="K80" s="29">
        <v>-35</v>
      </c>
      <c r="L80" s="29">
        <v>-10</v>
      </c>
      <c r="M80" s="29">
        <v>-5</v>
      </c>
      <c r="N80" s="29">
        <v>-10</v>
      </c>
      <c r="O80" s="29">
        <v>-25</v>
      </c>
      <c r="P80" s="29">
        <v>-10</v>
      </c>
      <c r="Q80" s="29">
        <v>30</v>
      </c>
      <c r="S80" s="1" t="s">
        <v>75</v>
      </c>
      <c r="T80" s="29">
        <v>-140</v>
      </c>
      <c r="U80" s="29">
        <v>-280</v>
      </c>
      <c r="V80" s="29">
        <v>-385</v>
      </c>
      <c r="W80" s="29">
        <v>-505</v>
      </c>
      <c r="X80" s="29">
        <v>-595</v>
      </c>
      <c r="Y80" s="29">
        <v>-615</v>
      </c>
      <c r="Z80" s="29">
        <v>-665</v>
      </c>
      <c r="AA80" s="29">
        <v>-685</v>
      </c>
      <c r="AB80" s="29">
        <v>-720</v>
      </c>
      <c r="AC80" s="29">
        <v>-730</v>
      </c>
      <c r="AD80" s="29">
        <v>-735</v>
      </c>
      <c r="AE80" s="29">
        <v>-745</v>
      </c>
      <c r="AF80" s="29">
        <v>-770</v>
      </c>
      <c r="AG80" s="29">
        <v>-780</v>
      </c>
      <c r="AH80" s="29">
        <v>-750</v>
      </c>
    </row>
    <row r="81" spans="2:34" x14ac:dyDescent="0.25">
      <c r="B81" s="1" t="s">
        <v>76</v>
      </c>
      <c r="C81" s="29">
        <v>-1030</v>
      </c>
      <c r="D81" s="29">
        <v>-350</v>
      </c>
      <c r="E81" s="29">
        <v>-730</v>
      </c>
      <c r="F81" s="29">
        <v>-595</v>
      </c>
      <c r="G81" s="29">
        <v>-485</v>
      </c>
      <c r="H81" s="29">
        <v>-230</v>
      </c>
      <c r="I81" s="29">
        <v>210</v>
      </c>
      <c r="J81" s="29">
        <v>-5</v>
      </c>
      <c r="K81" s="29">
        <v>310</v>
      </c>
      <c r="L81" s="29">
        <v>785</v>
      </c>
      <c r="M81" s="29">
        <v>-30</v>
      </c>
      <c r="N81" s="29">
        <v>-820</v>
      </c>
      <c r="O81" s="29">
        <v>1065</v>
      </c>
      <c r="P81" s="29">
        <v>-140</v>
      </c>
      <c r="Q81" s="29">
        <v>130</v>
      </c>
      <c r="S81" s="1" t="s">
        <v>76</v>
      </c>
      <c r="T81" s="29">
        <v>-1030</v>
      </c>
      <c r="U81" s="29">
        <v>-1380</v>
      </c>
      <c r="V81" s="29">
        <v>-2110</v>
      </c>
      <c r="W81" s="29">
        <v>-2705</v>
      </c>
      <c r="X81" s="29">
        <v>-3190</v>
      </c>
      <c r="Y81" s="29">
        <v>-3420</v>
      </c>
      <c r="Z81" s="29">
        <v>-3210</v>
      </c>
      <c r="AA81" s="29">
        <v>-3215</v>
      </c>
      <c r="AB81" s="29">
        <v>-2905</v>
      </c>
      <c r="AC81" s="29">
        <v>-2120</v>
      </c>
      <c r="AD81" s="29">
        <v>-2150</v>
      </c>
      <c r="AE81" s="29">
        <v>-2970</v>
      </c>
      <c r="AF81" s="29">
        <v>-1905</v>
      </c>
      <c r="AG81" s="29">
        <v>-2045</v>
      </c>
      <c r="AH81" s="29">
        <v>-1915</v>
      </c>
    </row>
    <row r="82" spans="2:34" x14ac:dyDescent="0.25">
      <c r="B82" s="1" t="s">
        <v>128</v>
      </c>
      <c r="C82" s="29">
        <v>-75</v>
      </c>
      <c r="D82" s="29">
        <v>120</v>
      </c>
      <c r="E82" s="29">
        <v>-30</v>
      </c>
      <c r="F82" s="29">
        <v>-150</v>
      </c>
      <c r="G82" s="29">
        <v>-80</v>
      </c>
      <c r="H82" s="29">
        <v>-20</v>
      </c>
      <c r="I82" s="29">
        <v>240</v>
      </c>
      <c r="J82" s="29">
        <v>245</v>
      </c>
      <c r="K82" s="29">
        <v>155</v>
      </c>
      <c r="L82" s="29">
        <v>275</v>
      </c>
      <c r="M82" s="29">
        <v>135</v>
      </c>
      <c r="N82" s="29">
        <v>-50</v>
      </c>
      <c r="O82" s="29">
        <v>230</v>
      </c>
      <c r="P82" s="29">
        <v>0</v>
      </c>
      <c r="Q82" s="29">
        <v>110</v>
      </c>
      <c r="S82" s="1" t="s">
        <v>128</v>
      </c>
      <c r="T82" s="29">
        <v>-75</v>
      </c>
      <c r="U82" s="29">
        <v>45</v>
      </c>
      <c r="V82" s="29">
        <v>15</v>
      </c>
      <c r="W82" s="29">
        <v>-135</v>
      </c>
      <c r="X82" s="29">
        <v>-215</v>
      </c>
      <c r="Y82" s="29">
        <v>-235</v>
      </c>
      <c r="Z82" s="29">
        <v>5</v>
      </c>
      <c r="AA82" s="29">
        <v>250</v>
      </c>
      <c r="AB82" s="29">
        <v>405</v>
      </c>
      <c r="AC82" s="29">
        <v>680</v>
      </c>
      <c r="AD82" s="29">
        <v>815</v>
      </c>
      <c r="AE82" s="29">
        <v>765</v>
      </c>
      <c r="AF82" s="29">
        <v>995</v>
      </c>
      <c r="AG82" s="29">
        <v>995</v>
      </c>
      <c r="AH82" s="29">
        <v>1105</v>
      </c>
    </row>
    <row r="83" spans="2:34" x14ac:dyDescent="0.25">
      <c r="B83" s="1" t="s">
        <v>77</v>
      </c>
      <c r="C83" s="29">
        <v>-435</v>
      </c>
      <c r="D83" s="29">
        <v>1350</v>
      </c>
      <c r="E83" s="29">
        <v>440</v>
      </c>
      <c r="F83" s="29">
        <v>600</v>
      </c>
      <c r="G83" s="29">
        <v>370</v>
      </c>
      <c r="H83" s="29">
        <v>585</v>
      </c>
      <c r="I83" s="29">
        <v>2550</v>
      </c>
      <c r="J83" s="29">
        <v>2035</v>
      </c>
      <c r="K83" s="29">
        <v>2810</v>
      </c>
      <c r="L83" s="29">
        <v>2990</v>
      </c>
      <c r="M83" s="29">
        <v>1625</v>
      </c>
      <c r="N83" s="29">
        <v>845</v>
      </c>
      <c r="O83" s="29">
        <v>3365</v>
      </c>
      <c r="P83" s="29">
        <v>205</v>
      </c>
      <c r="Q83" s="29">
        <v>1250</v>
      </c>
      <c r="S83" s="1" t="s">
        <v>77</v>
      </c>
      <c r="T83" s="29">
        <v>-435</v>
      </c>
      <c r="U83" s="29">
        <v>915</v>
      </c>
      <c r="V83" s="29">
        <v>1355</v>
      </c>
      <c r="W83" s="29">
        <v>1955</v>
      </c>
      <c r="X83" s="29">
        <v>2325</v>
      </c>
      <c r="Y83" s="29">
        <v>2910</v>
      </c>
      <c r="Z83" s="29">
        <v>5460</v>
      </c>
      <c r="AA83" s="29">
        <v>7495</v>
      </c>
      <c r="AB83" s="29">
        <v>10305</v>
      </c>
      <c r="AC83" s="29">
        <v>13295</v>
      </c>
      <c r="AD83" s="29">
        <v>14920</v>
      </c>
      <c r="AE83" s="29">
        <v>15765</v>
      </c>
      <c r="AF83" s="29">
        <v>19130</v>
      </c>
      <c r="AG83" s="29">
        <v>19335</v>
      </c>
      <c r="AH83" s="29">
        <v>20585</v>
      </c>
    </row>
    <row r="84" spans="2:34" x14ac:dyDescent="0.25">
      <c r="B84" s="1" t="s">
        <v>153</v>
      </c>
      <c r="C84" s="29">
        <v>570</v>
      </c>
      <c r="D84" s="29">
        <v>1280</v>
      </c>
      <c r="E84" s="29">
        <v>775</v>
      </c>
      <c r="F84" s="29">
        <v>1170</v>
      </c>
      <c r="G84" s="29">
        <v>1055</v>
      </c>
      <c r="H84" s="29">
        <v>715</v>
      </c>
      <c r="I84" s="29">
        <v>2175</v>
      </c>
      <c r="J84" s="29">
        <v>2075</v>
      </c>
      <c r="K84" s="29">
        <v>1475</v>
      </c>
      <c r="L84" s="29">
        <v>1895</v>
      </c>
      <c r="M84" s="29">
        <v>1535</v>
      </c>
      <c r="N84" s="29">
        <v>1660</v>
      </c>
      <c r="O84" s="29">
        <v>2075</v>
      </c>
      <c r="P84" s="29">
        <v>585</v>
      </c>
      <c r="Q84" s="29">
        <v>1200</v>
      </c>
      <c r="S84" s="1" t="s">
        <v>153</v>
      </c>
      <c r="T84" s="29">
        <v>570</v>
      </c>
      <c r="U84" s="29">
        <v>1850</v>
      </c>
      <c r="V84" s="29">
        <v>2625</v>
      </c>
      <c r="W84" s="29">
        <v>3795</v>
      </c>
      <c r="X84" s="29">
        <v>4850</v>
      </c>
      <c r="Y84" s="29">
        <v>5565</v>
      </c>
      <c r="Z84" s="29">
        <v>7740</v>
      </c>
      <c r="AA84" s="29">
        <v>9815</v>
      </c>
      <c r="AB84" s="29">
        <v>11290</v>
      </c>
      <c r="AC84" s="29">
        <v>13185</v>
      </c>
      <c r="AD84" s="29">
        <v>14720</v>
      </c>
      <c r="AE84" s="29">
        <v>16380</v>
      </c>
      <c r="AF84" s="29">
        <v>18455</v>
      </c>
      <c r="AG84" s="29">
        <v>19040</v>
      </c>
      <c r="AH84" s="29">
        <v>20240</v>
      </c>
    </row>
    <row r="85" spans="2:34" x14ac:dyDescent="0.25">
      <c r="B85" s="1" t="s">
        <v>127</v>
      </c>
      <c r="C85" s="29">
        <v>-10</v>
      </c>
      <c r="D85" s="29">
        <v>115</v>
      </c>
      <c r="E85" s="29">
        <v>10</v>
      </c>
      <c r="F85" s="29">
        <v>120</v>
      </c>
      <c r="G85" s="29">
        <v>20</v>
      </c>
      <c r="H85" s="29">
        <v>85</v>
      </c>
      <c r="I85" s="29">
        <v>170</v>
      </c>
      <c r="J85" s="29">
        <v>180</v>
      </c>
      <c r="K85" s="29">
        <v>110</v>
      </c>
      <c r="L85" s="29">
        <v>30</v>
      </c>
      <c r="M85" s="29">
        <v>50</v>
      </c>
      <c r="N85" s="29">
        <v>50</v>
      </c>
      <c r="O85" s="29">
        <v>70</v>
      </c>
      <c r="P85" s="29">
        <v>-110</v>
      </c>
      <c r="Q85" s="29">
        <v>-30</v>
      </c>
      <c r="S85" s="1" t="s">
        <v>127</v>
      </c>
      <c r="T85" s="29">
        <v>-10</v>
      </c>
      <c r="U85" s="29">
        <v>105</v>
      </c>
      <c r="V85" s="29">
        <v>115</v>
      </c>
      <c r="W85" s="29">
        <v>235</v>
      </c>
      <c r="X85" s="29">
        <v>255</v>
      </c>
      <c r="Y85" s="29">
        <v>340</v>
      </c>
      <c r="Z85" s="29">
        <v>510</v>
      </c>
      <c r="AA85" s="29">
        <v>690</v>
      </c>
      <c r="AB85" s="29">
        <v>800</v>
      </c>
      <c r="AC85" s="29">
        <v>830</v>
      </c>
      <c r="AD85" s="29">
        <v>880</v>
      </c>
      <c r="AE85" s="29">
        <v>930</v>
      </c>
      <c r="AF85" s="29">
        <v>1000</v>
      </c>
      <c r="AG85" s="29">
        <v>890</v>
      </c>
      <c r="AH85" s="29">
        <v>860</v>
      </c>
    </row>
    <row r="86" spans="2:34" x14ac:dyDescent="0.25">
      <c r="B86" s="1" t="s">
        <v>78</v>
      </c>
      <c r="C86" s="29">
        <v>-140</v>
      </c>
      <c r="D86" s="29">
        <v>10</v>
      </c>
      <c r="E86" s="29">
        <v>35</v>
      </c>
      <c r="F86" s="29">
        <v>-25</v>
      </c>
      <c r="G86" s="29">
        <v>-140</v>
      </c>
      <c r="H86" s="29">
        <v>-60</v>
      </c>
      <c r="I86" s="29">
        <v>30</v>
      </c>
      <c r="J86" s="29">
        <v>40</v>
      </c>
      <c r="K86" s="29">
        <v>10</v>
      </c>
      <c r="L86" s="29">
        <v>10</v>
      </c>
      <c r="M86" s="29">
        <v>-15</v>
      </c>
      <c r="N86" s="29">
        <v>5</v>
      </c>
      <c r="O86" s="29">
        <v>0</v>
      </c>
      <c r="P86" s="29">
        <v>0</v>
      </c>
      <c r="Q86" s="29">
        <v>0</v>
      </c>
      <c r="S86" s="1" t="s">
        <v>78</v>
      </c>
      <c r="T86" s="29">
        <v>-140</v>
      </c>
      <c r="U86" s="29">
        <v>-130</v>
      </c>
      <c r="V86" s="29">
        <v>-95</v>
      </c>
      <c r="W86" s="29">
        <v>-120</v>
      </c>
      <c r="X86" s="29">
        <v>-260</v>
      </c>
      <c r="Y86" s="29">
        <v>-320</v>
      </c>
      <c r="Z86" s="29">
        <v>-290</v>
      </c>
      <c r="AA86" s="29">
        <v>-250</v>
      </c>
      <c r="AB86" s="29">
        <v>-240</v>
      </c>
      <c r="AC86" s="29">
        <v>-230</v>
      </c>
      <c r="AD86" s="29">
        <v>-245</v>
      </c>
      <c r="AE86" s="29">
        <v>-240</v>
      </c>
      <c r="AF86" s="29">
        <v>-240</v>
      </c>
      <c r="AG86" s="29">
        <v>-240</v>
      </c>
      <c r="AH86" s="29">
        <v>-240</v>
      </c>
    </row>
    <row r="87" spans="2:34" ht="23.25" customHeight="1" x14ac:dyDescent="0.25">
      <c r="B87" s="5" t="s">
        <v>5</v>
      </c>
      <c r="C87" s="27">
        <v>35</v>
      </c>
      <c r="D87" s="27">
        <v>465</v>
      </c>
      <c r="E87" s="27">
        <v>-110</v>
      </c>
      <c r="F87" s="27">
        <v>40</v>
      </c>
      <c r="G87" s="27">
        <v>-210</v>
      </c>
      <c r="H87" s="27">
        <v>-50</v>
      </c>
      <c r="I87" s="27">
        <v>395</v>
      </c>
      <c r="J87" s="27">
        <v>1735</v>
      </c>
      <c r="K87" s="27">
        <v>1250</v>
      </c>
      <c r="L87" s="27">
        <v>1175</v>
      </c>
      <c r="M87" s="27">
        <v>-655</v>
      </c>
      <c r="N87" s="27">
        <v>-2905</v>
      </c>
      <c r="O87" s="27">
        <v>5350</v>
      </c>
      <c r="P87" s="27">
        <v>100</v>
      </c>
      <c r="Q87" s="27">
        <v>765</v>
      </c>
      <c r="S87" s="5" t="s">
        <v>5</v>
      </c>
      <c r="T87" s="27">
        <v>35</v>
      </c>
      <c r="U87" s="27">
        <v>500</v>
      </c>
      <c r="V87" s="27">
        <v>390</v>
      </c>
      <c r="W87" s="27">
        <v>430</v>
      </c>
      <c r="X87" s="27">
        <v>220</v>
      </c>
      <c r="Y87" s="27">
        <v>170</v>
      </c>
      <c r="Z87" s="27">
        <v>565</v>
      </c>
      <c r="AA87" s="27">
        <v>2300</v>
      </c>
      <c r="AB87" s="27">
        <v>3550</v>
      </c>
      <c r="AC87" s="27">
        <v>4725</v>
      </c>
      <c r="AD87" s="27">
        <v>4070</v>
      </c>
      <c r="AE87" s="27">
        <v>1165</v>
      </c>
      <c r="AF87" s="27">
        <v>6515</v>
      </c>
      <c r="AG87" s="27">
        <v>6615</v>
      </c>
      <c r="AH87" s="27">
        <v>7380</v>
      </c>
    </row>
    <row r="88" spans="2:34" x14ac:dyDescent="0.25">
      <c r="B88" s="1" t="s">
        <v>74</v>
      </c>
      <c r="C88" s="29">
        <v>65</v>
      </c>
      <c r="D88" s="29">
        <v>30</v>
      </c>
      <c r="E88" s="29">
        <v>30</v>
      </c>
      <c r="F88" s="29">
        <v>10</v>
      </c>
      <c r="G88" s="29">
        <v>-35</v>
      </c>
      <c r="H88" s="29">
        <v>30</v>
      </c>
      <c r="I88" s="29">
        <v>45</v>
      </c>
      <c r="J88" s="29">
        <v>40</v>
      </c>
      <c r="K88" s="29">
        <v>70</v>
      </c>
      <c r="L88" s="29">
        <v>105</v>
      </c>
      <c r="M88" s="29">
        <v>65</v>
      </c>
      <c r="N88" s="29">
        <v>-275</v>
      </c>
      <c r="O88" s="29">
        <v>325</v>
      </c>
      <c r="P88" s="29">
        <v>295</v>
      </c>
      <c r="Q88" s="29">
        <v>360</v>
      </c>
      <c r="S88" s="1" t="s">
        <v>74</v>
      </c>
      <c r="T88" s="29">
        <v>65</v>
      </c>
      <c r="U88" s="29">
        <v>95</v>
      </c>
      <c r="V88" s="29">
        <v>125</v>
      </c>
      <c r="W88" s="29">
        <v>135</v>
      </c>
      <c r="X88" s="29">
        <v>100</v>
      </c>
      <c r="Y88" s="29">
        <v>130</v>
      </c>
      <c r="Z88" s="29">
        <v>175</v>
      </c>
      <c r="AA88" s="29">
        <v>215</v>
      </c>
      <c r="AB88" s="29">
        <v>285</v>
      </c>
      <c r="AC88" s="29">
        <v>390</v>
      </c>
      <c r="AD88" s="29">
        <v>455</v>
      </c>
      <c r="AE88" s="29">
        <v>180</v>
      </c>
      <c r="AF88" s="29">
        <v>505</v>
      </c>
      <c r="AG88" s="29">
        <v>800</v>
      </c>
      <c r="AH88" s="29">
        <v>1160</v>
      </c>
    </row>
    <row r="89" spans="2:34" x14ac:dyDescent="0.25">
      <c r="B89" s="1" t="s">
        <v>75</v>
      </c>
      <c r="C89" s="29">
        <v>-40</v>
      </c>
      <c r="D89" s="29">
        <v>-35</v>
      </c>
      <c r="E89" s="29">
        <v>-25</v>
      </c>
      <c r="F89" s="29">
        <v>-45</v>
      </c>
      <c r="G89" s="29">
        <v>-10</v>
      </c>
      <c r="H89" s="29">
        <v>0</v>
      </c>
      <c r="I89" s="29">
        <v>-20</v>
      </c>
      <c r="J89" s="29">
        <v>-15</v>
      </c>
      <c r="K89" s="29">
        <v>5</v>
      </c>
      <c r="L89" s="29">
        <v>-20</v>
      </c>
      <c r="M89" s="29">
        <v>-15</v>
      </c>
      <c r="N89" s="29">
        <v>-15</v>
      </c>
      <c r="O89" s="29">
        <v>15</v>
      </c>
      <c r="P89" s="29">
        <v>0</v>
      </c>
      <c r="Q89" s="29">
        <v>10</v>
      </c>
      <c r="S89" s="1" t="s">
        <v>75</v>
      </c>
      <c r="T89" s="29">
        <v>-40</v>
      </c>
      <c r="U89" s="29">
        <v>-75</v>
      </c>
      <c r="V89" s="29">
        <v>-100</v>
      </c>
      <c r="W89" s="29">
        <v>-145</v>
      </c>
      <c r="X89" s="29">
        <v>-155</v>
      </c>
      <c r="Y89" s="29">
        <v>-155</v>
      </c>
      <c r="Z89" s="29">
        <v>-175</v>
      </c>
      <c r="AA89" s="29">
        <v>-190</v>
      </c>
      <c r="AB89" s="29">
        <v>-185</v>
      </c>
      <c r="AC89" s="29">
        <v>-205</v>
      </c>
      <c r="AD89" s="29">
        <v>-220</v>
      </c>
      <c r="AE89" s="29">
        <v>-235</v>
      </c>
      <c r="AF89" s="29">
        <v>-220</v>
      </c>
      <c r="AG89" s="29">
        <v>-220</v>
      </c>
      <c r="AH89" s="29">
        <v>-210</v>
      </c>
    </row>
    <row r="90" spans="2:34" x14ac:dyDescent="0.25">
      <c r="B90" s="1" t="s">
        <v>76</v>
      </c>
      <c r="C90" s="29">
        <v>-305</v>
      </c>
      <c r="D90" s="29">
        <v>-100</v>
      </c>
      <c r="E90" s="29">
        <v>-220</v>
      </c>
      <c r="F90" s="29">
        <v>-260</v>
      </c>
      <c r="G90" s="29">
        <v>-250</v>
      </c>
      <c r="H90" s="29">
        <v>-210</v>
      </c>
      <c r="I90" s="29">
        <v>-125</v>
      </c>
      <c r="J90" s="29">
        <v>100</v>
      </c>
      <c r="K90" s="29">
        <v>100</v>
      </c>
      <c r="L90" s="29">
        <v>5</v>
      </c>
      <c r="M90" s="29">
        <v>-235</v>
      </c>
      <c r="N90" s="29">
        <v>-1150</v>
      </c>
      <c r="O90" s="29">
        <v>1300</v>
      </c>
      <c r="P90" s="29">
        <v>165</v>
      </c>
      <c r="Q90" s="29">
        <v>160</v>
      </c>
      <c r="S90" s="1" t="s">
        <v>76</v>
      </c>
      <c r="T90" s="29">
        <v>-305</v>
      </c>
      <c r="U90" s="29">
        <v>-405</v>
      </c>
      <c r="V90" s="29">
        <v>-625</v>
      </c>
      <c r="W90" s="29">
        <v>-885</v>
      </c>
      <c r="X90" s="29">
        <v>-1135</v>
      </c>
      <c r="Y90" s="29">
        <v>-1345</v>
      </c>
      <c r="Z90" s="29">
        <v>-1470</v>
      </c>
      <c r="AA90" s="29">
        <v>-1370</v>
      </c>
      <c r="AB90" s="29">
        <v>-1270</v>
      </c>
      <c r="AC90" s="29">
        <v>-1265</v>
      </c>
      <c r="AD90" s="29">
        <v>-1500</v>
      </c>
      <c r="AE90" s="29">
        <v>-2650</v>
      </c>
      <c r="AF90" s="29">
        <v>-1350</v>
      </c>
      <c r="AG90" s="29">
        <v>-1185</v>
      </c>
      <c r="AH90" s="29">
        <v>-1025</v>
      </c>
    </row>
    <row r="91" spans="2:34" x14ac:dyDescent="0.25">
      <c r="B91" s="1" t="s">
        <v>128</v>
      </c>
      <c r="C91" s="29">
        <v>15</v>
      </c>
      <c r="D91" s="29">
        <v>25</v>
      </c>
      <c r="E91" s="29">
        <v>-95</v>
      </c>
      <c r="F91" s="29">
        <v>-45</v>
      </c>
      <c r="G91" s="29">
        <v>-10</v>
      </c>
      <c r="H91" s="29">
        <v>-50</v>
      </c>
      <c r="I91" s="29">
        <v>-45</v>
      </c>
      <c r="J91" s="29">
        <v>100</v>
      </c>
      <c r="K91" s="29">
        <v>-25</v>
      </c>
      <c r="L91" s="29">
        <v>85</v>
      </c>
      <c r="M91" s="29">
        <v>-130</v>
      </c>
      <c r="N91" s="29">
        <v>-190</v>
      </c>
      <c r="O91" s="29">
        <v>270</v>
      </c>
      <c r="P91" s="29">
        <v>-90</v>
      </c>
      <c r="Q91" s="29">
        <v>-30</v>
      </c>
      <c r="S91" s="1" t="s">
        <v>128</v>
      </c>
      <c r="T91" s="29">
        <v>15</v>
      </c>
      <c r="U91" s="29">
        <v>40</v>
      </c>
      <c r="V91" s="29">
        <v>-55</v>
      </c>
      <c r="W91" s="29">
        <v>-100</v>
      </c>
      <c r="X91" s="29">
        <v>-110</v>
      </c>
      <c r="Y91" s="29">
        <v>-160</v>
      </c>
      <c r="Z91" s="29">
        <v>-205</v>
      </c>
      <c r="AA91" s="29">
        <v>-105</v>
      </c>
      <c r="AB91" s="29">
        <v>-130</v>
      </c>
      <c r="AC91" s="29">
        <v>-45</v>
      </c>
      <c r="AD91" s="29">
        <v>-175</v>
      </c>
      <c r="AE91" s="29">
        <v>-365</v>
      </c>
      <c r="AF91" s="29">
        <v>-95</v>
      </c>
      <c r="AG91" s="29">
        <v>-185</v>
      </c>
      <c r="AH91" s="29">
        <v>-215</v>
      </c>
    </row>
    <row r="92" spans="2:34" x14ac:dyDescent="0.25">
      <c r="B92" s="1" t="s">
        <v>77</v>
      </c>
      <c r="C92" s="29">
        <v>220</v>
      </c>
      <c r="D92" s="29">
        <v>270</v>
      </c>
      <c r="E92" s="29">
        <v>35</v>
      </c>
      <c r="F92" s="29">
        <v>205</v>
      </c>
      <c r="G92" s="29">
        <v>5</v>
      </c>
      <c r="H92" s="29">
        <v>-55</v>
      </c>
      <c r="I92" s="29">
        <v>160</v>
      </c>
      <c r="J92" s="29">
        <v>975</v>
      </c>
      <c r="K92" s="29">
        <v>755</v>
      </c>
      <c r="L92" s="29">
        <v>625</v>
      </c>
      <c r="M92" s="29">
        <v>-410</v>
      </c>
      <c r="N92" s="29">
        <v>-1470</v>
      </c>
      <c r="O92" s="29">
        <v>2860</v>
      </c>
      <c r="P92" s="29">
        <v>-320</v>
      </c>
      <c r="Q92" s="29">
        <v>30</v>
      </c>
      <c r="S92" s="1" t="s">
        <v>77</v>
      </c>
      <c r="T92" s="29">
        <v>220</v>
      </c>
      <c r="U92" s="29">
        <v>490</v>
      </c>
      <c r="V92" s="29">
        <v>525</v>
      </c>
      <c r="W92" s="29">
        <v>730</v>
      </c>
      <c r="X92" s="29">
        <v>735</v>
      </c>
      <c r="Y92" s="29">
        <v>680</v>
      </c>
      <c r="Z92" s="29">
        <v>840</v>
      </c>
      <c r="AA92" s="29">
        <v>1815</v>
      </c>
      <c r="AB92" s="29">
        <v>2570</v>
      </c>
      <c r="AC92" s="29">
        <v>3195</v>
      </c>
      <c r="AD92" s="29">
        <v>2785</v>
      </c>
      <c r="AE92" s="29">
        <v>1315</v>
      </c>
      <c r="AF92" s="29">
        <v>4175</v>
      </c>
      <c r="AG92" s="29">
        <v>3855</v>
      </c>
      <c r="AH92" s="29">
        <v>3885</v>
      </c>
    </row>
    <row r="93" spans="2:34" x14ac:dyDescent="0.25">
      <c r="B93" s="1" t="s">
        <v>153</v>
      </c>
      <c r="C93" s="29">
        <v>120</v>
      </c>
      <c r="D93" s="29">
        <v>255</v>
      </c>
      <c r="E93" s="29">
        <v>185</v>
      </c>
      <c r="F93" s="29">
        <v>160</v>
      </c>
      <c r="G93" s="29">
        <v>110</v>
      </c>
      <c r="H93" s="29">
        <v>250</v>
      </c>
      <c r="I93" s="29">
        <v>350</v>
      </c>
      <c r="J93" s="29">
        <v>505</v>
      </c>
      <c r="K93" s="29">
        <v>320</v>
      </c>
      <c r="L93" s="29">
        <v>360</v>
      </c>
      <c r="M93" s="29">
        <v>85</v>
      </c>
      <c r="N93" s="29">
        <v>240</v>
      </c>
      <c r="O93" s="29">
        <v>525</v>
      </c>
      <c r="P93" s="29">
        <v>90</v>
      </c>
      <c r="Q93" s="29">
        <v>270</v>
      </c>
      <c r="S93" s="1" t="s">
        <v>153</v>
      </c>
      <c r="T93" s="29">
        <v>120</v>
      </c>
      <c r="U93" s="29">
        <v>375</v>
      </c>
      <c r="V93" s="29">
        <v>560</v>
      </c>
      <c r="W93" s="29">
        <v>720</v>
      </c>
      <c r="X93" s="29">
        <v>830</v>
      </c>
      <c r="Y93" s="29">
        <v>1080</v>
      </c>
      <c r="Z93" s="29">
        <v>1430</v>
      </c>
      <c r="AA93" s="29">
        <v>1935</v>
      </c>
      <c r="AB93" s="29">
        <v>2255</v>
      </c>
      <c r="AC93" s="29">
        <v>2615</v>
      </c>
      <c r="AD93" s="29">
        <v>2700</v>
      </c>
      <c r="AE93" s="29">
        <v>2940</v>
      </c>
      <c r="AF93" s="29">
        <v>3465</v>
      </c>
      <c r="AG93" s="29">
        <v>3555</v>
      </c>
      <c r="AH93" s="29">
        <v>3825</v>
      </c>
    </row>
    <row r="94" spans="2:34" x14ac:dyDescent="0.25">
      <c r="B94" s="1" t="s">
        <v>127</v>
      </c>
      <c r="C94" s="29">
        <v>5</v>
      </c>
      <c r="D94" s="29">
        <v>25</v>
      </c>
      <c r="E94" s="29">
        <v>-10</v>
      </c>
      <c r="F94" s="29">
        <v>10</v>
      </c>
      <c r="G94" s="29">
        <v>10</v>
      </c>
      <c r="H94" s="29">
        <v>-20</v>
      </c>
      <c r="I94" s="29">
        <v>20</v>
      </c>
      <c r="J94" s="29">
        <v>30</v>
      </c>
      <c r="K94" s="29">
        <v>35</v>
      </c>
      <c r="L94" s="29">
        <v>20</v>
      </c>
      <c r="M94" s="29">
        <v>-20</v>
      </c>
      <c r="N94" s="29">
        <v>-35</v>
      </c>
      <c r="O94" s="29">
        <v>65</v>
      </c>
      <c r="P94" s="29">
        <v>-30</v>
      </c>
      <c r="Q94" s="29">
        <v>-30</v>
      </c>
      <c r="S94" s="1" t="s">
        <v>127</v>
      </c>
      <c r="T94" s="29">
        <v>5</v>
      </c>
      <c r="U94" s="29">
        <v>30</v>
      </c>
      <c r="V94" s="29">
        <v>20</v>
      </c>
      <c r="W94" s="29">
        <v>30</v>
      </c>
      <c r="X94" s="29">
        <v>40</v>
      </c>
      <c r="Y94" s="29">
        <v>20</v>
      </c>
      <c r="Z94" s="29">
        <v>40</v>
      </c>
      <c r="AA94" s="29">
        <v>70</v>
      </c>
      <c r="AB94" s="29">
        <v>105</v>
      </c>
      <c r="AC94" s="29">
        <v>125</v>
      </c>
      <c r="AD94" s="29">
        <v>105</v>
      </c>
      <c r="AE94" s="29">
        <v>70</v>
      </c>
      <c r="AF94" s="29">
        <v>135</v>
      </c>
      <c r="AG94" s="29">
        <v>105</v>
      </c>
      <c r="AH94" s="29">
        <v>75</v>
      </c>
    </row>
    <row r="95" spans="2:34" x14ac:dyDescent="0.25">
      <c r="B95" s="2" t="s">
        <v>78</v>
      </c>
      <c r="C95" s="31">
        <v>-45</v>
      </c>
      <c r="D95" s="31">
        <v>-5</v>
      </c>
      <c r="E95" s="31">
        <v>-5</v>
      </c>
      <c r="F95" s="31">
        <v>5</v>
      </c>
      <c r="G95" s="31">
        <v>-15</v>
      </c>
      <c r="H95" s="31">
        <v>0</v>
      </c>
      <c r="I95" s="31">
        <v>5</v>
      </c>
      <c r="J95" s="31">
        <v>0</v>
      </c>
      <c r="K95" s="31">
        <v>0</v>
      </c>
      <c r="L95" s="31">
        <v>-5</v>
      </c>
      <c r="M95" s="31">
        <v>5</v>
      </c>
      <c r="N95" s="31">
        <v>0</v>
      </c>
      <c r="O95" s="31">
        <v>-5</v>
      </c>
      <c r="P95" s="31">
        <v>-5</v>
      </c>
      <c r="Q95" s="31">
        <v>0</v>
      </c>
      <c r="S95" s="2" t="s">
        <v>78</v>
      </c>
      <c r="T95" s="31">
        <v>-45</v>
      </c>
      <c r="U95" s="31">
        <v>-50</v>
      </c>
      <c r="V95" s="31">
        <v>-55</v>
      </c>
      <c r="W95" s="31">
        <v>-50</v>
      </c>
      <c r="X95" s="31">
        <v>-65</v>
      </c>
      <c r="Y95" s="31">
        <v>-65</v>
      </c>
      <c r="Z95" s="31">
        <v>-60</v>
      </c>
      <c r="AA95" s="31">
        <v>-60</v>
      </c>
      <c r="AB95" s="31">
        <v>-60</v>
      </c>
      <c r="AC95" s="31">
        <v>-65</v>
      </c>
      <c r="AD95" s="31">
        <v>-60</v>
      </c>
      <c r="AE95" s="31">
        <v>-60</v>
      </c>
      <c r="AF95" s="31">
        <v>-65</v>
      </c>
      <c r="AG95" s="31">
        <v>-70</v>
      </c>
      <c r="AH95" s="31">
        <v>-70</v>
      </c>
    </row>
    <row r="96" spans="2:34" x14ac:dyDescent="0.25">
      <c r="B96" s="24" t="s">
        <v>102</v>
      </c>
      <c r="S96" s="24" t="s">
        <v>102</v>
      </c>
    </row>
    <row r="98" spans="2:11" x14ac:dyDescent="0.25">
      <c r="B98" s="166" t="s">
        <v>225</v>
      </c>
      <c r="C98" s="166"/>
      <c r="D98" s="166"/>
      <c r="E98" s="166"/>
      <c r="F98" s="166"/>
      <c r="G98" s="166"/>
      <c r="H98" s="166"/>
      <c r="I98" s="166"/>
      <c r="J98" s="166"/>
      <c r="K98" s="166"/>
    </row>
    <row r="99" spans="2:11" x14ac:dyDescent="0.25">
      <c r="B99" s="41"/>
      <c r="C99" s="158" t="s">
        <v>137</v>
      </c>
      <c r="D99" s="158"/>
      <c r="E99" s="158"/>
      <c r="F99" s="158" t="s">
        <v>151</v>
      </c>
      <c r="G99" s="158"/>
      <c r="H99" s="158"/>
      <c r="I99" s="158" t="s">
        <v>152</v>
      </c>
      <c r="J99" s="158"/>
      <c r="K99" s="158"/>
    </row>
    <row r="100" spans="2:11" ht="45" x14ac:dyDescent="0.25">
      <c r="B100" s="3" t="s">
        <v>96</v>
      </c>
      <c r="C100" s="43" t="s">
        <v>139</v>
      </c>
      <c r="D100" s="43" t="s">
        <v>140</v>
      </c>
      <c r="E100" s="71" t="s">
        <v>141</v>
      </c>
      <c r="F100" s="43" t="s">
        <v>139</v>
      </c>
      <c r="G100" s="43" t="s">
        <v>140</v>
      </c>
      <c r="H100" s="71" t="s">
        <v>141</v>
      </c>
      <c r="I100" s="43" t="s">
        <v>139</v>
      </c>
      <c r="J100" s="43" t="s">
        <v>142</v>
      </c>
      <c r="K100" s="71" t="s">
        <v>141</v>
      </c>
    </row>
    <row r="101" spans="2:11" x14ac:dyDescent="0.25">
      <c r="B101" s="5" t="s">
        <v>0</v>
      </c>
      <c r="C101" s="27">
        <v>48405</v>
      </c>
      <c r="D101" s="75">
        <v>11.223436938451385</v>
      </c>
      <c r="E101" s="75">
        <v>5.4625228698387289</v>
      </c>
      <c r="F101" s="32">
        <v>153405</v>
      </c>
      <c r="G101" s="76">
        <v>31.9800287685797</v>
      </c>
      <c r="H101" s="75">
        <v>3.2183544223072325</v>
      </c>
      <c r="I101" s="27">
        <v>201810</v>
      </c>
      <c r="J101" s="75">
        <v>46.792724068771236</v>
      </c>
      <c r="K101" s="75">
        <v>3.5389499148117318</v>
      </c>
    </row>
    <row r="102" spans="2:11" x14ac:dyDescent="0.25">
      <c r="B102" s="1" t="s">
        <v>74</v>
      </c>
      <c r="C102" s="29">
        <v>2185</v>
      </c>
      <c r="D102" s="57">
        <v>15.058580289455548</v>
      </c>
      <c r="E102" s="57">
        <v>7.2747175977773892</v>
      </c>
      <c r="F102" s="29">
        <v>20935</v>
      </c>
      <c r="G102" s="57">
        <v>125.39682539682539</v>
      </c>
      <c r="H102" s="57">
        <v>9.4049666481919001</v>
      </c>
      <c r="I102" s="29">
        <v>23120</v>
      </c>
      <c r="J102" s="57">
        <v>159.33838731909032</v>
      </c>
      <c r="K102" s="57">
        <v>9.1006453552755424</v>
      </c>
    </row>
    <row r="103" spans="2:11" x14ac:dyDescent="0.25">
      <c r="B103" s="1" t="s">
        <v>75</v>
      </c>
      <c r="C103" s="29">
        <v>-515</v>
      </c>
      <c r="D103" s="57">
        <v>-13.660477453580896</v>
      </c>
      <c r="E103" s="57">
        <v>-7.0220531819277952</v>
      </c>
      <c r="F103" s="29">
        <v>-505</v>
      </c>
      <c r="G103" s="57">
        <v>-15.514592933947768</v>
      </c>
      <c r="H103" s="57">
        <v>0.34835421819271178</v>
      </c>
      <c r="I103" s="29">
        <v>-1020</v>
      </c>
      <c r="J103" s="57">
        <v>-27.055702917771882</v>
      </c>
      <c r="K103" s="57">
        <v>-0.70456112468164633</v>
      </c>
    </row>
    <row r="104" spans="2:11" x14ac:dyDescent="0.25">
      <c r="B104" s="1" t="s">
        <v>76</v>
      </c>
      <c r="C104" s="29">
        <v>10390</v>
      </c>
      <c r="D104" s="57">
        <v>8.8162918964785604</v>
      </c>
      <c r="E104" s="57">
        <v>4.3165376167066896</v>
      </c>
      <c r="F104" s="29">
        <v>17485</v>
      </c>
      <c r="G104" s="57">
        <v>13.634591391141598</v>
      </c>
      <c r="H104" s="57">
        <v>2.0335482796615501</v>
      </c>
      <c r="I104" s="29">
        <v>27875</v>
      </c>
      <c r="J104" s="57">
        <v>23.652948663555364</v>
      </c>
      <c r="K104" s="57">
        <v>2.3596896135251413</v>
      </c>
    </row>
    <row r="105" spans="2:11" x14ac:dyDescent="0.25">
      <c r="B105" s="1" t="s">
        <v>128</v>
      </c>
      <c r="C105" s="29">
        <v>2450</v>
      </c>
      <c r="D105" s="57">
        <v>10.840707964601776</v>
      </c>
      <c r="E105" s="57">
        <v>5.4755630940026947</v>
      </c>
      <c r="F105" s="29">
        <v>3890</v>
      </c>
      <c r="G105" s="57">
        <v>15.528942115768473</v>
      </c>
      <c r="H105" s="57">
        <v>2.1865781570983827</v>
      </c>
      <c r="I105" s="29">
        <v>6340</v>
      </c>
      <c r="J105" s="57">
        <v>28.053097345132755</v>
      </c>
      <c r="K105" s="57">
        <v>2.6564331480847128</v>
      </c>
    </row>
    <row r="106" spans="2:11" x14ac:dyDescent="0.25">
      <c r="B106" s="1" t="s">
        <v>77</v>
      </c>
      <c r="C106" s="29">
        <v>22920</v>
      </c>
      <c r="D106" s="57">
        <v>13.526513027826155</v>
      </c>
      <c r="E106" s="57">
        <v>6.5500903575267131</v>
      </c>
      <c r="F106" s="29">
        <v>84780</v>
      </c>
      <c r="G106" s="57">
        <v>44.072466405011312</v>
      </c>
      <c r="H106" s="57">
        <v>4.1546847227964578</v>
      </c>
      <c r="I106" s="29">
        <v>107700</v>
      </c>
      <c r="J106" s="57">
        <v>63.560447342795612</v>
      </c>
      <c r="K106" s="57">
        <v>4.4968855277579234</v>
      </c>
    </row>
    <row r="107" spans="2:11" x14ac:dyDescent="0.25">
      <c r="B107" s="1" t="s">
        <v>153</v>
      </c>
      <c r="C107" s="29">
        <v>10705</v>
      </c>
      <c r="D107" s="57">
        <v>12.59708166627442</v>
      </c>
      <c r="E107" s="57">
        <v>6.1211162490159765</v>
      </c>
      <c r="F107" s="29">
        <v>28535</v>
      </c>
      <c r="G107" s="57">
        <v>29.821811151173137</v>
      </c>
      <c r="H107" s="57">
        <v>2.7546763232162683</v>
      </c>
      <c r="I107" s="29">
        <v>39240</v>
      </c>
      <c r="J107" s="57">
        <v>46.175570722522934</v>
      </c>
      <c r="K107" s="57">
        <v>3.2355963126162268</v>
      </c>
    </row>
    <row r="108" spans="2:11" x14ac:dyDescent="0.25">
      <c r="B108" s="1" t="s">
        <v>127</v>
      </c>
      <c r="C108" s="29">
        <v>795</v>
      </c>
      <c r="D108" s="57">
        <v>4.9765258215962405</v>
      </c>
      <c r="E108" s="57">
        <v>2.4906456281548941</v>
      </c>
      <c r="F108" s="29">
        <v>-230</v>
      </c>
      <c r="G108" s="57">
        <v>-1.371496720333937</v>
      </c>
      <c r="H108" s="57">
        <v>0.59490956134457085</v>
      </c>
      <c r="I108" s="29">
        <v>565</v>
      </c>
      <c r="J108" s="57">
        <v>3.5367762128325495</v>
      </c>
      <c r="K108" s="57">
        <v>0.86572899946033133</v>
      </c>
    </row>
    <row r="109" spans="2:11" x14ac:dyDescent="0.25">
      <c r="B109" s="1" t="s">
        <v>78</v>
      </c>
      <c r="C109" s="29">
        <v>-530</v>
      </c>
      <c r="D109" s="57">
        <v>-24.593967517401396</v>
      </c>
      <c r="E109" s="57">
        <v>-13.114744269980875</v>
      </c>
      <c r="F109" s="29">
        <v>-1480</v>
      </c>
      <c r="G109" s="57">
        <v>-91.07692307692308</v>
      </c>
      <c r="H109" s="57">
        <v>-3.4635965122078267</v>
      </c>
      <c r="I109" s="29">
        <v>-2010</v>
      </c>
      <c r="J109" s="57">
        <v>-93.271461716937353</v>
      </c>
      <c r="K109" s="57">
        <v>-4.8423319061754047</v>
      </c>
    </row>
    <row r="110" spans="2:11" x14ac:dyDescent="0.25">
      <c r="B110" s="5" t="s">
        <v>4</v>
      </c>
      <c r="C110" s="27">
        <v>8115</v>
      </c>
      <c r="D110" s="75">
        <v>13.954088212535481</v>
      </c>
      <c r="E110" s="75">
        <v>6.7612069224339919</v>
      </c>
      <c r="F110" s="27">
        <v>15070</v>
      </c>
      <c r="G110" s="75">
        <v>22.74030481364116</v>
      </c>
      <c r="H110" s="75">
        <v>2.537482911536292</v>
      </c>
      <c r="I110" s="27">
        <v>23185</v>
      </c>
      <c r="J110" s="75">
        <v>39.867595219671557</v>
      </c>
      <c r="K110" s="75">
        <v>3.1408720559502492</v>
      </c>
    </row>
    <row r="111" spans="2:11" x14ac:dyDescent="0.25">
      <c r="B111" s="1" t="s">
        <v>74</v>
      </c>
      <c r="C111" s="29">
        <v>190</v>
      </c>
      <c r="D111" s="57">
        <v>12.41830065359477</v>
      </c>
      <c r="E111" s="57">
        <v>6.0488346281909031</v>
      </c>
      <c r="F111" s="29">
        <v>1455</v>
      </c>
      <c r="G111" s="57">
        <v>84.593023255813961</v>
      </c>
      <c r="H111" s="57">
        <v>7.8280154020904993</v>
      </c>
      <c r="I111" s="29">
        <v>1645</v>
      </c>
      <c r="J111" s="57">
        <v>107.51633986928107</v>
      </c>
      <c r="K111" s="57">
        <v>7.5738467201048421</v>
      </c>
    </row>
    <row r="112" spans="2:11" x14ac:dyDescent="0.25">
      <c r="B112" s="1" t="s">
        <v>75</v>
      </c>
      <c r="C112" s="29">
        <v>45</v>
      </c>
      <c r="D112" s="57">
        <v>15.789473684210535</v>
      </c>
      <c r="E112" s="57">
        <v>10.329394915861073</v>
      </c>
      <c r="F112" s="29">
        <v>-5</v>
      </c>
      <c r="G112" s="57">
        <v>-1.5151515151515156</v>
      </c>
      <c r="H112" s="57">
        <v>2.1040953776522522</v>
      </c>
      <c r="I112" s="29">
        <v>40</v>
      </c>
      <c r="J112" s="57">
        <v>14.035087719298247</v>
      </c>
      <c r="K112" s="57">
        <v>3.2791381688249408</v>
      </c>
    </row>
    <row r="113" spans="2:11" x14ac:dyDescent="0.25">
      <c r="B113" s="1" t="s">
        <v>76</v>
      </c>
      <c r="C113" s="29">
        <v>1550</v>
      </c>
      <c r="D113" s="57">
        <v>10.778859527121014</v>
      </c>
      <c r="E113" s="57">
        <v>5.2554630607600004</v>
      </c>
      <c r="F113" s="29">
        <v>1300</v>
      </c>
      <c r="G113" s="57">
        <v>8.1607030759573149</v>
      </c>
      <c r="H113" s="57">
        <v>1.9438129414819869</v>
      </c>
      <c r="I113" s="29">
        <v>2850</v>
      </c>
      <c r="J113" s="57">
        <v>19.819193324061189</v>
      </c>
      <c r="K113" s="57">
        <v>2.4169058156645602</v>
      </c>
    </row>
    <row r="114" spans="2:11" x14ac:dyDescent="0.25">
      <c r="B114" s="1" t="s">
        <v>128</v>
      </c>
      <c r="C114" s="29">
        <v>330</v>
      </c>
      <c r="D114" s="57">
        <v>10.459587955625977</v>
      </c>
      <c r="E114" s="57">
        <v>5.4794746061082265</v>
      </c>
      <c r="F114" s="29">
        <v>390</v>
      </c>
      <c r="G114" s="57">
        <v>11.190817790530843</v>
      </c>
      <c r="H114" s="57">
        <v>1.987247540796389</v>
      </c>
      <c r="I114" s="29">
        <v>720</v>
      </c>
      <c r="J114" s="57">
        <v>22.820919175911243</v>
      </c>
      <c r="K114" s="57">
        <v>2.486137121555223</v>
      </c>
    </row>
    <row r="115" spans="2:11" x14ac:dyDescent="0.25">
      <c r="B115" s="1" t="s">
        <v>77</v>
      </c>
      <c r="C115" s="29">
        <v>4430</v>
      </c>
      <c r="D115" s="57">
        <v>19.597434195974344</v>
      </c>
      <c r="E115" s="57">
        <v>9.4342560048514201</v>
      </c>
      <c r="F115" s="29">
        <v>8085</v>
      </c>
      <c r="G115" s="57">
        <v>29.905677825041607</v>
      </c>
      <c r="H115" s="57">
        <v>3.130394699066271</v>
      </c>
      <c r="I115" s="29">
        <v>12515</v>
      </c>
      <c r="J115" s="57">
        <v>55.363857553638582</v>
      </c>
      <c r="K115" s="57">
        <v>4.0309463141784354</v>
      </c>
    </row>
    <row r="116" spans="2:11" x14ac:dyDescent="0.25">
      <c r="B116" s="1" t="s">
        <v>153</v>
      </c>
      <c r="C116" s="29">
        <v>1785</v>
      </c>
      <c r="D116" s="57">
        <v>13.271375464684027</v>
      </c>
      <c r="E116" s="57">
        <v>6.4311287656555294</v>
      </c>
      <c r="F116" s="29">
        <v>4415</v>
      </c>
      <c r="G116" s="57">
        <v>28.979323925172309</v>
      </c>
      <c r="H116" s="57">
        <v>2.6115283818069961</v>
      </c>
      <c r="I116" s="29">
        <v>6200</v>
      </c>
      <c r="J116" s="57">
        <v>46.096654275092931</v>
      </c>
      <c r="K116" s="57">
        <v>3.1571855794996435</v>
      </c>
    </row>
    <row r="117" spans="2:11" x14ac:dyDescent="0.25">
      <c r="B117" s="1" t="s">
        <v>127</v>
      </c>
      <c r="C117" s="29">
        <v>-185</v>
      </c>
      <c r="D117" s="57">
        <v>-7.9569892473118244</v>
      </c>
      <c r="E117" s="57">
        <v>-3.9083287771095243</v>
      </c>
      <c r="F117" s="29">
        <v>-195</v>
      </c>
      <c r="G117" s="57">
        <v>-9.1121495327102764</v>
      </c>
      <c r="H117" s="57">
        <v>0.10420319800440343</v>
      </c>
      <c r="I117" s="29">
        <v>-380</v>
      </c>
      <c r="J117" s="57">
        <v>-16.344086021505376</v>
      </c>
      <c r="K117" s="57">
        <v>-0.46901565558330055</v>
      </c>
    </row>
    <row r="118" spans="2:11" x14ac:dyDescent="0.25">
      <c r="B118" s="1" t="s">
        <v>78</v>
      </c>
      <c r="C118" s="29">
        <v>-35</v>
      </c>
      <c r="D118" s="57">
        <v>-8.1395348837209269</v>
      </c>
      <c r="E118" s="57">
        <v>-2.6373441186383531</v>
      </c>
      <c r="F118" s="29">
        <v>-375</v>
      </c>
      <c r="G118" s="57">
        <v>-94.936708860759495</v>
      </c>
      <c r="H118" s="57">
        <v>-13.771316939038462</v>
      </c>
      <c r="I118" s="29">
        <v>-410</v>
      </c>
      <c r="J118" s="57">
        <v>-95.348837209302332</v>
      </c>
      <c r="K118" s="57">
        <v>-12.180749393267018</v>
      </c>
    </row>
    <row r="119" spans="2:11" x14ac:dyDescent="0.25">
      <c r="B119" s="5" t="s">
        <v>5</v>
      </c>
      <c r="C119" s="27">
        <v>3865</v>
      </c>
      <c r="D119" s="75">
        <v>18.730312575720859</v>
      </c>
      <c r="E119" s="75">
        <v>8.9718082763325313</v>
      </c>
      <c r="F119" s="27">
        <v>3625</v>
      </c>
      <c r="G119" s="75">
        <v>14.795918367346957</v>
      </c>
      <c r="H119" s="75">
        <v>2.1839222445416575</v>
      </c>
      <c r="I119" s="27">
        <v>7490</v>
      </c>
      <c r="J119" s="75">
        <v>36.297552701720377</v>
      </c>
      <c r="K119" s="75">
        <v>3.153620249083211</v>
      </c>
    </row>
    <row r="120" spans="2:11" x14ac:dyDescent="0.25">
      <c r="B120" s="1" t="s">
        <v>74</v>
      </c>
      <c r="C120" s="29">
        <v>165</v>
      </c>
      <c r="D120" s="57">
        <v>30.555555555555571</v>
      </c>
      <c r="E120" s="57">
        <v>14.261517615176146</v>
      </c>
      <c r="F120" s="29">
        <v>1210</v>
      </c>
      <c r="G120" s="57">
        <v>171.63120567375887</v>
      </c>
      <c r="H120" s="57">
        <v>13.591614795846725</v>
      </c>
      <c r="I120" s="29">
        <v>1375</v>
      </c>
      <c r="J120" s="57">
        <v>254.62962962962962</v>
      </c>
      <c r="K120" s="57">
        <v>13.687315198608072</v>
      </c>
    </row>
    <row r="121" spans="2:11" x14ac:dyDescent="0.25">
      <c r="B121" s="1" t="s">
        <v>75</v>
      </c>
      <c r="C121" s="29">
        <v>-40</v>
      </c>
      <c r="D121" s="57">
        <v>-25</v>
      </c>
      <c r="E121" s="57">
        <v>-13.308189655172413</v>
      </c>
      <c r="F121" s="29">
        <v>-50</v>
      </c>
      <c r="G121" s="57">
        <v>-41.666666666666664</v>
      </c>
      <c r="H121" s="57">
        <v>-1.6071775446775487</v>
      </c>
      <c r="I121" s="29">
        <v>-90</v>
      </c>
      <c r="J121" s="57">
        <v>-56.25</v>
      </c>
      <c r="K121" s="57">
        <v>-3.2787507033196723</v>
      </c>
    </row>
    <row r="122" spans="2:11" x14ac:dyDescent="0.25">
      <c r="B122" s="1" t="s">
        <v>76</v>
      </c>
      <c r="C122" s="29">
        <v>710</v>
      </c>
      <c r="D122" s="57">
        <v>14.017769002961501</v>
      </c>
      <c r="E122" s="57">
        <v>6.7952924307613429</v>
      </c>
      <c r="F122" s="29">
        <v>-120</v>
      </c>
      <c r="G122" s="57">
        <v>-2.0779220779220822</v>
      </c>
      <c r="H122" s="57">
        <v>2.5108269643522778</v>
      </c>
      <c r="I122" s="29">
        <v>590</v>
      </c>
      <c r="J122" s="57">
        <v>11.648568608094777</v>
      </c>
      <c r="K122" s="57">
        <v>3.1228934595535729</v>
      </c>
    </row>
    <row r="123" spans="2:11" x14ac:dyDescent="0.25">
      <c r="B123" s="1" t="s">
        <v>128</v>
      </c>
      <c r="C123" s="29">
        <v>-20</v>
      </c>
      <c r="D123" s="57">
        <v>-1.7391304347826093</v>
      </c>
      <c r="E123" s="57">
        <v>-0.33596837944663349</v>
      </c>
      <c r="F123" s="29">
        <v>45</v>
      </c>
      <c r="G123" s="57">
        <v>3.9823008849557482</v>
      </c>
      <c r="H123" s="57">
        <v>1.635019193359933</v>
      </c>
      <c r="I123" s="29">
        <v>25</v>
      </c>
      <c r="J123" s="57">
        <v>2.1739130434782652</v>
      </c>
      <c r="K123" s="57">
        <v>1.353449540101852</v>
      </c>
    </row>
    <row r="124" spans="2:11" x14ac:dyDescent="0.25">
      <c r="B124" s="1" t="s">
        <v>77</v>
      </c>
      <c r="C124" s="29">
        <v>1865</v>
      </c>
      <c r="D124" s="57">
        <v>19.829877724614576</v>
      </c>
      <c r="E124" s="57">
        <v>9.4760747710235549</v>
      </c>
      <c r="F124" s="29">
        <v>2955</v>
      </c>
      <c r="G124" s="57">
        <v>26.220053238686774</v>
      </c>
      <c r="H124" s="57">
        <v>2.992450988186937</v>
      </c>
      <c r="I124" s="29">
        <v>4820</v>
      </c>
      <c r="J124" s="57">
        <v>51.249335459861754</v>
      </c>
      <c r="K124" s="57">
        <v>3.9186829571635968</v>
      </c>
    </row>
    <row r="125" spans="2:11" x14ac:dyDescent="0.25">
      <c r="B125" s="1" t="s">
        <v>153</v>
      </c>
      <c r="C125" s="29">
        <v>1070</v>
      </c>
      <c r="D125" s="57">
        <v>28.647925033467203</v>
      </c>
      <c r="E125" s="57">
        <v>13.442258799586135</v>
      </c>
      <c r="F125" s="29">
        <v>-175</v>
      </c>
      <c r="G125" s="57">
        <v>-3.6420395421436069</v>
      </c>
      <c r="H125" s="57">
        <v>3.2872302577284053E-2</v>
      </c>
      <c r="I125" s="29">
        <v>895</v>
      </c>
      <c r="J125" s="57">
        <v>23.962516733601078</v>
      </c>
      <c r="K125" s="57">
        <v>1.94849894500712</v>
      </c>
    </row>
    <row r="126" spans="2:11" x14ac:dyDescent="0.25">
      <c r="B126" s="1" t="s">
        <v>127</v>
      </c>
      <c r="C126" s="29">
        <v>140</v>
      </c>
      <c r="D126" s="57">
        <v>25.688073394495419</v>
      </c>
      <c r="E126" s="57">
        <v>12.587292893331501</v>
      </c>
      <c r="F126" s="29">
        <v>-225</v>
      </c>
      <c r="G126" s="57">
        <v>-32.846715328467155</v>
      </c>
      <c r="H126" s="57">
        <v>-2.2105765967465225</v>
      </c>
      <c r="I126" s="29">
        <v>-85</v>
      </c>
      <c r="J126" s="57">
        <v>-15.596330275229349</v>
      </c>
      <c r="K126" s="57">
        <v>-9.6595241021090725E-2</v>
      </c>
    </row>
    <row r="127" spans="2:11" x14ac:dyDescent="0.25">
      <c r="B127" s="2" t="s">
        <v>78</v>
      </c>
      <c r="C127" s="31">
        <v>-25</v>
      </c>
      <c r="D127" s="59">
        <v>-71.428571428571431</v>
      </c>
      <c r="E127" s="59">
        <v>-35.714285714285715</v>
      </c>
      <c r="F127" s="31">
        <v>-10</v>
      </c>
      <c r="G127" s="59">
        <v>-100</v>
      </c>
      <c r="H127" s="130" t="s">
        <v>181</v>
      </c>
      <c r="I127" s="31">
        <v>-35</v>
      </c>
      <c r="J127" s="59">
        <v>-100</v>
      </c>
      <c r="K127" s="130" t="s">
        <v>181</v>
      </c>
    </row>
    <row r="130" spans="2:11" x14ac:dyDescent="0.25">
      <c r="B130" s="166" t="s">
        <v>226</v>
      </c>
      <c r="C130" s="166"/>
      <c r="D130" s="166"/>
      <c r="E130" s="166"/>
      <c r="F130" s="166"/>
      <c r="G130" s="166"/>
      <c r="H130" s="166"/>
      <c r="I130" s="166"/>
      <c r="J130" s="166"/>
      <c r="K130" s="166"/>
    </row>
    <row r="131" spans="2:11" x14ac:dyDescent="0.25">
      <c r="B131" s="86"/>
      <c r="C131" s="158" t="s">
        <v>137</v>
      </c>
      <c r="D131" s="158"/>
      <c r="E131" s="158"/>
      <c r="F131" s="158" t="s">
        <v>151</v>
      </c>
      <c r="G131" s="158"/>
      <c r="H131" s="158"/>
      <c r="I131" s="158" t="s">
        <v>152</v>
      </c>
      <c r="J131" s="158"/>
      <c r="K131" s="158"/>
    </row>
    <row r="132" spans="2:11" ht="45" x14ac:dyDescent="0.25">
      <c r="B132" s="3" t="s">
        <v>83</v>
      </c>
      <c r="C132" s="43" t="s">
        <v>139</v>
      </c>
      <c r="D132" s="43" t="s">
        <v>140</v>
      </c>
      <c r="E132" s="71" t="s">
        <v>141</v>
      </c>
      <c r="F132" s="43" t="s">
        <v>139</v>
      </c>
      <c r="G132" s="43" t="s">
        <v>140</v>
      </c>
      <c r="H132" s="71" t="s">
        <v>141</v>
      </c>
      <c r="I132" s="43" t="s">
        <v>139</v>
      </c>
      <c r="J132" s="43" t="s">
        <v>142</v>
      </c>
      <c r="K132" s="71" t="s">
        <v>141</v>
      </c>
    </row>
    <row r="133" spans="2:11" x14ac:dyDescent="0.25">
      <c r="B133" s="5" t="s">
        <v>0</v>
      </c>
      <c r="C133" s="27">
        <v>40355</v>
      </c>
      <c r="D133" s="111">
        <v>9.2464027128585968</v>
      </c>
      <c r="E133" s="112">
        <v>4.5628468541694645</v>
      </c>
      <c r="F133" s="113">
        <v>128285</v>
      </c>
      <c r="G133" s="111">
        <v>26.90569322245409</v>
      </c>
      <c r="H133" s="114">
        <v>2.6948913827311087</v>
      </c>
      <c r="I133" s="113">
        <v>168640</v>
      </c>
      <c r="J133" s="111">
        <v>38.639904683347083</v>
      </c>
      <c r="K133" s="112">
        <v>2.9617421643651594</v>
      </c>
    </row>
    <row r="134" spans="2:11" x14ac:dyDescent="0.25">
      <c r="B134" s="1" t="s">
        <v>74</v>
      </c>
      <c r="C134" s="29">
        <v>1685</v>
      </c>
      <c r="D134" s="105">
        <v>12.091855041263003</v>
      </c>
      <c r="E134" s="106">
        <v>5.9027959646664314</v>
      </c>
      <c r="F134" s="109">
        <v>15400</v>
      </c>
      <c r="G134" s="105">
        <v>98.591549295774655</v>
      </c>
      <c r="H134" s="106">
        <v>7.2916609717135481</v>
      </c>
      <c r="I134" s="109">
        <v>17085</v>
      </c>
      <c r="J134" s="105">
        <v>122.60495156081808</v>
      </c>
      <c r="K134" s="106">
        <v>7.0932516849925316</v>
      </c>
    </row>
    <row r="135" spans="2:11" x14ac:dyDescent="0.25">
      <c r="B135" s="1" t="s">
        <v>75</v>
      </c>
      <c r="C135" s="29">
        <v>-850</v>
      </c>
      <c r="D135" s="105">
        <v>-17.78242677824268</v>
      </c>
      <c r="E135" s="106">
        <v>-9.2918374822140564</v>
      </c>
      <c r="F135" s="109">
        <v>-1415</v>
      </c>
      <c r="G135" s="105">
        <v>-36.005089058524177</v>
      </c>
      <c r="H135" s="106">
        <v>-2.5211847288046543</v>
      </c>
      <c r="I135" s="109">
        <v>-2265</v>
      </c>
      <c r="J135" s="105">
        <v>-47.38493723849372</v>
      </c>
      <c r="K135" s="106">
        <v>-3.4884208364345688</v>
      </c>
    </row>
    <row r="136" spans="2:11" x14ac:dyDescent="0.25">
      <c r="B136" s="1" t="s">
        <v>76</v>
      </c>
      <c r="C136" s="29">
        <v>9150</v>
      </c>
      <c r="D136" s="105">
        <v>7.4320757015798193</v>
      </c>
      <c r="E136" s="106">
        <v>3.686637762234966</v>
      </c>
      <c r="F136" s="109">
        <v>9510</v>
      </c>
      <c r="G136" s="105">
        <v>7.1901107624844087</v>
      </c>
      <c r="H136" s="106">
        <v>1.2054735253791311</v>
      </c>
      <c r="I136" s="109">
        <v>18660</v>
      </c>
      <c r="J136" s="105">
        <v>15.156560938959515</v>
      </c>
      <c r="K136" s="106">
        <v>1.5599255592156791</v>
      </c>
    </row>
    <row r="137" spans="2:11" x14ac:dyDescent="0.25">
      <c r="B137" s="1" t="s">
        <v>128</v>
      </c>
      <c r="C137" s="29">
        <v>2565</v>
      </c>
      <c r="D137" s="105">
        <v>11.294583883751642</v>
      </c>
      <c r="E137" s="106">
        <v>5.5074571606547664</v>
      </c>
      <c r="F137" s="109">
        <v>2955</v>
      </c>
      <c r="G137" s="105">
        <v>11.691394658753708</v>
      </c>
      <c r="H137" s="106">
        <v>1.5681306195055302</v>
      </c>
      <c r="I137" s="109">
        <v>5520</v>
      </c>
      <c r="J137" s="105">
        <v>24.306472919418766</v>
      </c>
      <c r="K137" s="106">
        <v>2.1308915539554212</v>
      </c>
    </row>
    <row r="138" spans="2:11" x14ac:dyDescent="0.25">
      <c r="B138" s="1" t="s">
        <v>77</v>
      </c>
      <c r="C138" s="29">
        <v>19595</v>
      </c>
      <c r="D138" s="105">
        <v>11.46912496341821</v>
      </c>
      <c r="E138" s="106">
        <v>5.6110109184077643</v>
      </c>
      <c r="F138" s="109">
        <v>77630</v>
      </c>
      <c r="G138" s="105">
        <v>40.762424847068701</v>
      </c>
      <c r="H138" s="106">
        <v>3.7396910559256149</v>
      </c>
      <c r="I138" s="109">
        <v>97225</v>
      </c>
      <c r="J138" s="105">
        <v>56.906643254316634</v>
      </c>
      <c r="K138" s="106">
        <v>4.0070224648516364</v>
      </c>
    </row>
    <row r="139" spans="2:11" x14ac:dyDescent="0.25">
      <c r="B139" s="1" t="s">
        <v>153</v>
      </c>
      <c r="C139" s="29">
        <v>9280</v>
      </c>
      <c r="D139" s="105">
        <v>11.301912069175501</v>
      </c>
      <c r="E139" s="106">
        <v>5.6332960577514584</v>
      </c>
      <c r="F139" s="109">
        <v>25395</v>
      </c>
      <c r="G139" s="105">
        <v>27.787504103293585</v>
      </c>
      <c r="H139" s="106">
        <v>2.7410518578821033</v>
      </c>
      <c r="I139" s="109">
        <v>34675</v>
      </c>
      <c r="J139" s="105">
        <v>42.22993545244185</v>
      </c>
      <c r="K139" s="106">
        <v>3.1542296007205826</v>
      </c>
    </row>
    <row r="140" spans="2:11" x14ac:dyDescent="0.25">
      <c r="B140" s="1" t="s">
        <v>127</v>
      </c>
      <c r="C140" s="29">
        <v>405</v>
      </c>
      <c r="D140" s="105">
        <v>2.5407779171894447</v>
      </c>
      <c r="E140" s="106">
        <v>1.4315096528292273</v>
      </c>
      <c r="F140" s="109">
        <v>180</v>
      </c>
      <c r="G140" s="105">
        <v>1.101254206179263</v>
      </c>
      <c r="H140" s="106">
        <v>0.86688380986037927</v>
      </c>
      <c r="I140" s="109">
        <v>585</v>
      </c>
      <c r="J140" s="105">
        <v>3.6700125470514422</v>
      </c>
      <c r="K140" s="106">
        <v>0.9475446445702147</v>
      </c>
    </row>
    <row r="141" spans="2:11" x14ac:dyDescent="0.25">
      <c r="B141" s="1" t="s">
        <v>78</v>
      </c>
      <c r="C141" s="29">
        <v>-1485</v>
      </c>
      <c r="D141" s="105">
        <v>-49.5</v>
      </c>
      <c r="E141" s="106">
        <v>-27.506924546322825</v>
      </c>
      <c r="F141" s="109">
        <v>-1350</v>
      </c>
      <c r="G141" s="105">
        <v>-89.10891089108911</v>
      </c>
      <c r="H141" s="106">
        <v>6.4489564580736358</v>
      </c>
      <c r="I141" s="109">
        <v>-2835</v>
      </c>
      <c r="J141" s="105">
        <v>-94.5</v>
      </c>
      <c r="K141" s="106">
        <v>1.5981163145884274</v>
      </c>
    </row>
    <row r="142" spans="2:11" x14ac:dyDescent="0.25">
      <c r="B142" s="5" t="s">
        <v>4</v>
      </c>
      <c r="C142" s="27">
        <v>6360</v>
      </c>
      <c r="D142" s="111">
        <v>10.694467798890201</v>
      </c>
      <c r="E142" s="112">
        <v>5.2608924981037148</v>
      </c>
      <c r="F142" s="113">
        <v>12180</v>
      </c>
      <c r="G142" s="111">
        <v>18.502202643171813</v>
      </c>
      <c r="H142" s="112">
        <v>2.1135712513027323</v>
      </c>
      <c r="I142" s="113">
        <v>18540</v>
      </c>
      <c r="J142" s="111">
        <v>31.175382545821407</v>
      </c>
      <c r="K142" s="112">
        <v>2.5631885722743015</v>
      </c>
    </row>
    <row r="143" spans="2:11" x14ac:dyDescent="0.25">
      <c r="B143" s="1" t="s">
        <v>74</v>
      </c>
      <c r="C143" s="29">
        <v>100</v>
      </c>
      <c r="D143" s="105">
        <v>6.3492063492063551</v>
      </c>
      <c r="E143" s="106">
        <v>3.1280034949759781</v>
      </c>
      <c r="F143" s="109">
        <v>860</v>
      </c>
      <c r="G143" s="105">
        <v>51.343283582089555</v>
      </c>
      <c r="H143" s="106">
        <v>5.0440692179604198</v>
      </c>
      <c r="I143" s="109">
        <v>960</v>
      </c>
      <c r="J143" s="105">
        <v>60.952380952380963</v>
      </c>
      <c r="K143" s="106">
        <v>4.7703455432483564</v>
      </c>
    </row>
    <row r="144" spans="2:11" x14ac:dyDescent="0.25">
      <c r="B144" s="1" t="s">
        <v>75</v>
      </c>
      <c r="C144" s="29">
        <v>10</v>
      </c>
      <c r="D144" s="105">
        <v>2.3529411764705799</v>
      </c>
      <c r="E144" s="106">
        <v>1.7876241405653204</v>
      </c>
      <c r="F144" s="109">
        <v>-140</v>
      </c>
      <c r="G144" s="105">
        <v>-32.18390804597702</v>
      </c>
      <c r="H144" s="106">
        <v>-1.5716995938298861</v>
      </c>
      <c r="I144" s="109">
        <v>-130</v>
      </c>
      <c r="J144" s="105">
        <v>-30.588235294117652</v>
      </c>
      <c r="K144" s="106">
        <v>-1.0917962032019994</v>
      </c>
    </row>
    <row r="145" spans="2:11" x14ac:dyDescent="0.25">
      <c r="B145" s="1" t="s">
        <v>76</v>
      </c>
      <c r="C145" s="29">
        <v>1250</v>
      </c>
      <c r="D145" s="105">
        <v>8.1116158338740973</v>
      </c>
      <c r="E145" s="106">
        <v>4.07097460469938</v>
      </c>
      <c r="F145" s="109">
        <v>440</v>
      </c>
      <c r="G145" s="105">
        <v>2.6410564225690223</v>
      </c>
      <c r="H145" s="106">
        <v>1.1596793149157076</v>
      </c>
      <c r="I145" s="109">
        <v>1690</v>
      </c>
      <c r="J145" s="105">
        <v>10.966904607397794</v>
      </c>
      <c r="K145" s="106">
        <v>1.575578642027661</v>
      </c>
    </row>
    <row r="146" spans="2:11" x14ac:dyDescent="0.25">
      <c r="B146" s="1" t="s">
        <v>128</v>
      </c>
      <c r="C146" s="29">
        <v>285</v>
      </c>
      <c r="D146" s="105">
        <v>8.8235294117646959</v>
      </c>
      <c r="E146" s="106">
        <v>4.3829339909693417</v>
      </c>
      <c r="F146" s="109">
        <v>250</v>
      </c>
      <c r="G146" s="105">
        <v>7.112375533428164</v>
      </c>
      <c r="H146" s="106">
        <v>1.3608845494074491</v>
      </c>
      <c r="I146" s="109">
        <v>535</v>
      </c>
      <c r="J146" s="105">
        <v>16.56346749226006</v>
      </c>
      <c r="K146" s="106">
        <v>1.7926058982020052</v>
      </c>
    </row>
    <row r="147" spans="2:11" x14ac:dyDescent="0.25">
      <c r="B147" s="1" t="s">
        <v>77</v>
      </c>
      <c r="C147" s="29">
        <v>3555</v>
      </c>
      <c r="D147" s="105">
        <v>15.4296875</v>
      </c>
      <c r="E147" s="106">
        <v>7.4570085615753143</v>
      </c>
      <c r="F147" s="109">
        <v>7275</v>
      </c>
      <c r="G147" s="105">
        <v>27.354765933446146</v>
      </c>
      <c r="H147" s="106">
        <v>2.7675727537018737</v>
      </c>
      <c r="I147" s="109">
        <v>10830</v>
      </c>
      <c r="J147" s="105">
        <v>47.005208333333314</v>
      </c>
      <c r="K147" s="106">
        <v>3.4374921548266508</v>
      </c>
    </row>
    <row r="148" spans="2:11" x14ac:dyDescent="0.25">
      <c r="B148" s="1" t="s">
        <v>153</v>
      </c>
      <c r="C148" s="29">
        <v>1580</v>
      </c>
      <c r="D148" s="105">
        <v>12.267080745341616</v>
      </c>
      <c r="E148" s="106">
        <v>6.1040093779463476</v>
      </c>
      <c r="F148" s="109">
        <v>3990</v>
      </c>
      <c r="G148" s="105">
        <v>27.593360995850617</v>
      </c>
      <c r="H148" s="106">
        <v>2.740386813736464</v>
      </c>
      <c r="I148" s="109">
        <v>5570</v>
      </c>
      <c r="J148" s="105">
        <v>43.245341614906835</v>
      </c>
      <c r="K148" s="106">
        <v>3.2209043229093046</v>
      </c>
    </row>
    <row r="149" spans="2:11" x14ac:dyDescent="0.25">
      <c r="B149" s="1" t="s">
        <v>127</v>
      </c>
      <c r="C149" s="29">
        <v>-205</v>
      </c>
      <c r="D149" s="105">
        <v>-8.7794432548179913</v>
      </c>
      <c r="E149" s="106">
        <v>-4.4884420768493314</v>
      </c>
      <c r="F149" s="109">
        <v>-155</v>
      </c>
      <c r="G149" s="105">
        <v>-7.2769953051643199</v>
      </c>
      <c r="H149" s="106">
        <v>0.46460127726265793</v>
      </c>
      <c r="I149" s="109">
        <v>-360</v>
      </c>
      <c r="J149" s="105">
        <v>-15.417558886509639</v>
      </c>
      <c r="K149" s="106">
        <v>-0.24297634475334057</v>
      </c>
    </row>
    <row r="150" spans="2:11" x14ac:dyDescent="0.25">
      <c r="B150" s="1" t="s">
        <v>78</v>
      </c>
      <c r="C150" s="29">
        <v>-210</v>
      </c>
      <c r="D150" s="105">
        <v>-36.842105263157897</v>
      </c>
      <c r="E150" s="106">
        <v>-16.882691804137202</v>
      </c>
      <c r="F150" s="109">
        <v>-340</v>
      </c>
      <c r="G150" s="105">
        <v>-94.444444444444443</v>
      </c>
      <c r="H150" s="106">
        <v>-7.0556464900225278</v>
      </c>
      <c r="I150" s="109">
        <v>-550</v>
      </c>
      <c r="J150" s="105">
        <v>-96.491228070175438</v>
      </c>
      <c r="K150" s="106">
        <v>-8.4595101063246236</v>
      </c>
    </row>
    <row r="151" spans="2:11" x14ac:dyDescent="0.25">
      <c r="B151" s="5" t="s">
        <v>5</v>
      </c>
      <c r="C151" s="27">
        <v>4010</v>
      </c>
      <c r="D151" s="111">
        <v>19.466019417475721</v>
      </c>
      <c r="E151" s="112">
        <v>9.3055857895424268</v>
      </c>
      <c r="F151" s="113">
        <v>2750</v>
      </c>
      <c r="G151" s="111">
        <v>11.174319382364885</v>
      </c>
      <c r="H151" s="112">
        <v>1.4133962661920485</v>
      </c>
      <c r="I151" s="113">
        <v>6760</v>
      </c>
      <c r="J151" s="111">
        <v>32.815533980582529</v>
      </c>
      <c r="K151" s="112">
        <v>2.5408519123849596</v>
      </c>
    </row>
    <row r="152" spans="2:11" x14ac:dyDescent="0.25">
      <c r="B152" s="1" t="s">
        <v>74</v>
      </c>
      <c r="C152" s="29">
        <v>200</v>
      </c>
      <c r="D152" s="105">
        <v>42.10526315789474</v>
      </c>
      <c r="E152" s="106">
        <v>19.271255060728741</v>
      </c>
      <c r="F152" s="109">
        <v>880</v>
      </c>
      <c r="G152" s="105">
        <v>130.37037037037038</v>
      </c>
      <c r="H152" s="106">
        <v>10.373532709480742</v>
      </c>
      <c r="I152" s="109">
        <v>1080</v>
      </c>
      <c r="J152" s="105">
        <v>227.36842105263156</v>
      </c>
      <c r="K152" s="106">
        <v>11.644635902516169</v>
      </c>
    </row>
    <row r="153" spans="2:11" x14ac:dyDescent="0.25">
      <c r="B153" s="1" t="s">
        <v>75</v>
      </c>
      <c r="C153" s="29">
        <v>-55</v>
      </c>
      <c r="D153" s="105">
        <v>-27.5</v>
      </c>
      <c r="E153" s="106">
        <v>-14.722222222222221</v>
      </c>
      <c r="F153" s="109">
        <v>-85</v>
      </c>
      <c r="G153" s="105">
        <v>-58.620689655172413</v>
      </c>
      <c r="H153" s="106">
        <v>-5.2409062294497852</v>
      </c>
      <c r="I153" s="109">
        <v>-140</v>
      </c>
      <c r="J153" s="105">
        <v>-70</v>
      </c>
      <c r="K153" s="106">
        <v>-6.5953799427029907</v>
      </c>
    </row>
    <row r="154" spans="2:11" x14ac:dyDescent="0.25">
      <c r="B154" s="1" t="s">
        <v>76</v>
      </c>
      <c r="C154" s="29">
        <v>625</v>
      </c>
      <c r="D154" s="105">
        <v>11.638733705772822</v>
      </c>
      <c r="E154" s="106">
        <v>5.7744884115611086</v>
      </c>
      <c r="F154" s="109">
        <v>-500</v>
      </c>
      <c r="G154" s="105">
        <v>-8.3402835696413717</v>
      </c>
      <c r="H154" s="106">
        <v>0.44408970079705412</v>
      </c>
      <c r="I154" s="109">
        <v>125</v>
      </c>
      <c r="J154" s="105">
        <v>2.32774674115457</v>
      </c>
      <c r="K154" s="106">
        <v>1.2055752309062047</v>
      </c>
    </row>
    <row r="155" spans="2:11" x14ac:dyDescent="0.25">
      <c r="B155" s="1" t="s">
        <v>128</v>
      </c>
      <c r="C155" s="29">
        <v>90</v>
      </c>
      <c r="D155" s="105">
        <v>7.9295154185021914</v>
      </c>
      <c r="E155" s="106">
        <v>4.0207119511155369</v>
      </c>
      <c r="F155" s="109">
        <v>-20</v>
      </c>
      <c r="G155" s="105">
        <v>-1.6326530612244881</v>
      </c>
      <c r="H155" s="106">
        <v>0.55819125807051628</v>
      </c>
      <c r="I155" s="109">
        <v>70</v>
      </c>
      <c r="J155" s="105">
        <v>6.1674008810572758</v>
      </c>
      <c r="K155" s="106">
        <v>1.052837071362662</v>
      </c>
    </row>
    <row r="156" spans="2:11" x14ac:dyDescent="0.25">
      <c r="B156" s="1" t="s">
        <v>77</v>
      </c>
      <c r="C156" s="29">
        <v>2050</v>
      </c>
      <c r="D156" s="105">
        <v>22.318998366902562</v>
      </c>
      <c r="E156" s="106">
        <v>10.597921015520853</v>
      </c>
      <c r="F156" s="109">
        <v>2960</v>
      </c>
      <c r="G156" s="105">
        <v>26.346239430351574</v>
      </c>
      <c r="H156" s="106">
        <v>2.5495473394978609</v>
      </c>
      <c r="I156" s="109">
        <v>5010</v>
      </c>
      <c r="J156" s="105">
        <v>54.545454545454533</v>
      </c>
      <c r="K156" s="106">
        <v>3.6993150075011454</v>
      </c>
    </row>
    <row r="157" spans="2:11" x14ac:dyDescent="0.25">
      <c r="B157" s="1" t="s">
        <v>153</v>
      </c>
      <c r="C157" s="29">
        <v>1005</v>
      </c>
      <c r="D157" s="105">
        <v>27.800829875518659</v>
      </c>
      <c r="E157" s="106">
        <v>13.051461820956746</v>
      </c>
      <c r="F157" s="109">
        <v>-260</v>
      </c>
      <c r="G157" s="105">
        <v>-5.6277056277056232</v>
      </c>
      <c r="H157" s="106">
        <v>-0.13849990284412192</v>
      </c>
      <c r="I157" s="109">
        <v>745</v>
      </c>
      <c r="J157" s="105">
        <v>20.608575380359611</v>
      </c>
      <c r="K157" s="106">
        <v>1.7457803434131449</v>
      </c>
    </row>
    <row r="158" spans="2:11" x14ac:dyDescent="0.25">
      <c r="B158" s="1" t="s">
        <v>127</v>
      </c>
      <c r="C158" s="29">
        <v>155</v>
      </c>
      <c r="D158" s="105">
        <v>28.703703703703695</v>
      </c>
      <c r="E158" s="106">
        <v>13.598191214470276</v>
      </c>
      <c r="F158" s="109">
        <v>-205</v>
      </c>
      <c r="G158" s="105">
        <v>-29.496402877697847</v>
      </c>
      <c r="H158" s="106">
        <v>-2.2400409036723423</v>
      </c>
      <c r="I158" s="109">
        <v>-50</v>
      </c>
      <c r="J158" s="105">
        <v>-9.2592592592592524</v>
      </c>
      <c r="K158" s="106">
        <v>2.2563684633746157E-2</v>
      </c>
    </row>
    <row r="159" spans="2:11" x14ac:dyDescent="0.25">
      <c r="B159" s="2" t="s">
        <v>78</v>
      </c>
      <c r="C159" s="31">
        <v>-65</v>
      </c>
      <c r="D159" s="107">
        <v>-81.25</v>
      </c>
      <c r="E159" s="108">
        <v>-40.625</v>
      </c>
      <c r="F159" s="110">
        <v>-15</v>
      </c>
      <c r="G159" s="107">
        <v>-100</v>
      </c>
      <c r="H159" s="130" t="s">
        <v>181</v>
      </c>
      <c r="I159" s="110">
        <v>-80</v>
      </c>
      <c r="J159" s="107">
        <v>-100</v>
      </c>
      <c r="K159" s="130" t="s">
        <v>181</v>
      </c>
    </row>
    <row r="160" spans="2:11" x14ac:dyDescent="0.25">
      <c r="B160" s="102"/>
      <c r="C160" s="103"/>
      <c r="D160" s="103"/>
      <c r="E160" s="104"/>
      <c r="F160" s="103"/>
      <c r="G160" s="103"/>
      <c r="H160" s="104"/>
      <c r="I160" s="103"/>
      <c r="J160" s="103"/>
      <c r="K160" s="104"/>
    </row>
    <row r="162" spans="2:5" ht="30" customHeight="1" x14ac:dyDescent="0.25">
      <c r="B162" s="165" t="s">
        <v>229</v>
      </c>
      <c r="C162" s="165"/>
      <c r="D162" s="165"/>
      <c r="E162" s="165"/>
    </row>
    <row r="163" spans="2:5" x14ac:dyDescent="0.25">
      <c r="B163" s="41"/>
      <c r="C163" s="133" t="s">
        <v>137</v>
      </c>
      <c r="D163" s="133" t="s">
        <v>151</v>
      </c>
      <c r="E163" s="133" t="s">
        <v>152</v>
      </c>
    </row>
    <row r="164" spans="2:5" ht="30" x14ac:dyDescent="0.25">
      <c r="B164" s="3" t="s">
        <v>94</v>
      </c>
      <c r="C164" s="43" t="s">
        <v>150</v>
      </c>
      <c r="D164" s="43" t="s">
        <v>150</v>
      </c>
      <c r="E164" s="43" t="s">
        <v>150</v>
      </c>
    </row>
    <row r="165" spans="2:5" x14ac:dyDescent="0.25">
      <c r="B165" s="5" t="s">
        <v>0</v>
      </c>
      <c r="C165" s="32">
        <v>8050</v>
      </c>
      <c r="D165" s="32">
        <v>25120</v>
      </c>
      <c r="E165" s="32">
        <v>33170</v>
      </c>
    </row>
    <row r="166" spans="2:5" x14ac:dyDescent="0.25">
      <c r="B166" s="1" t="s">
        <v>74</v>
      </c>
      <c r="C166" s="29">
        <v>500</v>
      </c>
      <c r="D166" s="29">
        <v>5535</v>
      </c>
      <c r="E166" s="29">
        <v>6035</v>
      </c>
    </row>
    <row r="167" spans="2:5" x14ac:dyDescent="0.25">
      <c r="B167" s="1" t="s">
        <v>75</v>
      </c>
      <c r="C167" s="29">
        <v>335</v>
      </c>
      <c r="D167" s="29">
        <v>910</v>
      </c>
      <c r="E167" s="29">
        <v>1245</v>
      </c>
    </row>
    <row r="168" spans="2:5" x14ac:dyDescent="0.25">
      <c r="B168" s="1" t="s">
        <v>76</v>
      </c>
      <c r="C168" s="29">
        <v>1240</v>
      </c>
      <c r="D168" s="29">
        <v>7975</v>
      </c>
      <c r="E168" s="29">
        <v>9215</v>
      </c>
    </row>
    <row r="169" spans="2:5" x14ac:dyDescent="0.25">
      <c r="B169" s="1" t="s">
        <v>128</v>
      </c>
      <c r="C169" s="29">
        <v>-115</v>
      </c>
      <c r="D169" s="29">
        <v>935</v>
      </c>
      <c r="E169" s="29">
        <v>820</v>
      </c>
    </row>
    <row r="170" spans="2:5" x14ac:dyDescent="0.25">
      <c r="B170" s="1" t="s">
        <v>77</v>
      </c>
      <c r="C170" s="29">
        <v>3325</v>
      </c>
      <c r="D170" s="29">
        <v>7150</v>
      </c>
      <c r="E170" s="29">
        <v>10475</v>
      </c>
    </row>
    <row r="171" spans="2:5" x14ac:dyDescent="0.25">
      <c r="B171" s="1" t="s">
        <v>153</v>
      </c>
      <c r="C171" s="29">
        <v>1425</v>
      </c>
      <c r="D171" s="29">
        <v>3140</v>
      </c>
      <c r="E171" s="29">
        <v>4565</v>
      </c>
    </row>
    <row r="172" spans="2:5" x14ac:dyDescent="0.25">
      <c r="B172" s="1" t="s">
        <v>127</v>
      </c>
      <c r="C172" s="29">
        <v>390</v>
      </c>
      <c r="D172" s="29">
        <v>-410</v>
      </c>
      <c r="E172" s="29">
        <v>-20</v>
      </c>
    </row>
    <row r="173" spans="2:5" x14ac:dyDescent="0.25">
      <c r="B173" s="1" t="s">
        <v>78</v>
      </c>
      <c r="C173" s="29">
        <v>955</v>
      </c>
      <c r="D173" s="29">
        <v>-130</v>
      </c>
      <c r="E173" s="29">
        <v>825</v>
      </c>
    </row>
    <row r="174" spans="2:5" x14ac:dyDescent="0.25">
      <c r="B174" s="5" t="s">
        <v>4</v>
      </c>
      <c r="C174" s="27">
        <v>1755</v>
      </c>
      <c r="D174" s="27">
        <v>2890</v>
      </c>
      <c r="E174" s="27">
        <v>4645</v>
      </c>
    </row>
    <row r="175" spans="2:5" x14ac:dyDescent="0.25">
      <c r="B175" s="1" t="s">
        <v>74</v>
      </c>
      <c r="C175" s="29">
        <v>90</v>
      </c>
      <c r="D175" s="29">
        <v>595</v>
      </c>
      <c r="E175" s="29">
        <v>685</v>
      </c>
    </row>
    <row r="176" spans="2:5" x14ac:dyDescent="0.25">
      <c r="B176" s="1" t="s">
        <v>75</v>
      </c>
      <c r="C176" s="29">
        <v>35</v>
      </c>
      <c r="D176" s="29">
        <v>135</v>
      </c>
      <c r="E176" s="29">
        <v>170</v>
      </c>
    </row>
    <row r="177" spans="2:5" x14ac:dyDescent="0.25">
      <c r="B177" s="1" t="s">
        <v>76</v>
      </c>
      <c r="C177" s="29">
        <v>300</v>
      </c>
      <c r="D177" s="29">
        <v>860</v>
      </c>
      <c r="E177" s="29">
        <v>1160</v>
      </c>
    </row>
    <row r="178" spans="2:5" x14ac:dyDescent="0.25">
      <c r="B178" s="1" t="s">
        <v>128</v>
      </c>
      <c r="C178" s="29">
        <v>45</v>
      </c>
      <c r="D178" s="29">
        <v>140</v>
      </c>
      <c r="E178" s="29">
        <v>185</v>
      </c>
    </row>
    <row r="179" spans="2:5" x14ac:dyDescent="0.25">
      <c r="B179" s="1" t="s">
        <v>77</v>
      </c>
      <c r="C179" s="29">
        <v>875</v>
      </c>
      <c r="D179" s="29">
        <v>810</v>
      </c>
      <c r="E179" s="29">
        <v>1685</v>
      </c>
    </row>
    <row r="180" spans="2:5" x14ac:dyDescent="0.25">
      <c r="B180" s="1" t="s">
        <v>153</v>
      </c>
      <c r="C180" s="29">
        <v>205</v>
      </c>
      <c r="D180" s="29">
        <v>425</v>
      </c>
      <c r="E180" s="29">
        <v>630</v>
      </c>
    </row>
    <row r="181" spans="2:5" x14ac:dyDescent="0.25">
      <c r="B181" s="1" t="s">
        <v>127</v>
      </c>
      <c r="C181" s="29">
        <v>20</v>
      </c>
      <c r="D181" s="29">
        <v>-40</v>
      </c>
      <c r="E181" s="29">
        <v>-20</v>
      </c>
    </row>
    <row r="182" spans="2:5" x14ac:dyDescent="0.25">
      <c r="B182" s="1" t="s">
        <v>78</v>
      </c>
      <c r="C182" s="29">
        <v>175</v>
      </c>
      <c r="D182" s="29">
        <v>-35</v>
      </c>
      <c r="E182" s="29">
        <v>140</v>
      </c>
    </row>
    <row r="183" spans="2:5" x14ac:dyDescent="0.25">
      <c r="B183" s="5" t="s">
        <v>5</v>
      </c>
      <c r="C183" s="27">
        <v>-145</v>
      </c>
      <c r="D183" s="27">
        <v>875</v>
      </c>
      <c r="E183" s="27">
        <v>730</v>
      </c>
    </row>
    <row r="184" spans="2:5" x14ac:dyDescent="0.25">
      <c r="B184" s="1" t="s">
        <v>74</v>
      </c>
      <c r="C184" s="29">
        <v>-35</v>
      </c>
      <c r="D184" s="29">
        <v>330</v>
      </c>
      <c r="E184" s="29">
        <v>295</v>
      </c>
    </row>
    <row r="185" spans="2:5" x14ac:dyDescent="0.25">
      <c r="B185" s="1" t="s">
        <v>75</v>
      </c>
      <c r="C185" s="29">
        <v>15</v>
      </c>
      <c r="D185" s="29">
        <v>35</v>
      </c>
      <c r="E185" s="29">
        <v>50</v>
      </c>
    </row>
    <row r="186" spans="2:5" x14ac:dyDescent="0.25">
      <c r="B186" s="1" t="s">
        <v>76</v>
      </c>
      <c r="C186" s="29">
        <v>85</v>
      </c>
      <c r="D186" s="29">
        <v>380</v>
      </c>
      <c r="E186" s="29">
        <v>465</v>
      </c>
    </row>
    <row r="187" spans="2:5" x14ac:dyDescent="0.25">
      <c r="B187" s="1" t="s">
        <v>128</v>
      </c>
      <c r="C187" s="29">
        <v>-110</v>
      </c>
      <c r="D187" s="29">
        <v>65</v>
      </c>
      <c r="E187" s="29">
        <v>-45</v>
      </c>
    </row>
    <row r="188" spans="2:5" x14ac:dyDescent="0.25">
      <c r="B188" s="1" t="s">
        <v>77</v>
      </c>
      <c r="C188" s="29">
        <v>-185</v>
      </c>
      <c r="D188" s="29">
        <v>-5</v>
      </c>
      <c r="E188" s="29">
        <v>-190</v>
      </c>
    </row>
    <row r="189" spans="2:5" x14ac:dyDescent="0.25">
      <c r="B189" s="1" t="s">
        <v>153</v>
      </c>
      <c r="C189" s="29">
        <v>65</v>
      </c>
      <c r="D189" s="29">
        <v>85</v>
      </c>
      <c r="E189" s="29">
        <v>150</v>
      </c>
    </row>
    <row r="190" spans="2:5" x14ac:dyDescent="0.25">
      <c r="B190" s="1" t="s">
        <v>127</v>
      </c>
      <c r="C190" s="29">
        <v>-15</v>
      </c>
      <c r="D190" s="29">
        <v>-20</v>
      </c>
      <c r="E190" s="29">
        <v>-35</v>
      </c>
    </row>
    <row r="191" spans="2:5" x14ac:dyDescent="0.25">
      <c r="B191" s="2" t="s">
        <v>78</v>
      </c>
      <c r="C191" s="31">
        <v>40</v>
      </c>
      <c r="D191" s="31">
        <v>5</v>
      </c>
      <c r="E191" s="31">
        <v>45</v>
      </c>
    </row>
  </sheetData>
  <sheetProtection algorithmName="SHA-512" hashValue="0jRVDRnKxuyq4KhXz6g61mu9e5uR2vSri2NZAs/goutDjLvOu3Xh5anGrUit8xQSKPTRB+ALcRY0toLoqKnQMw==" saltValue="PgSR0JgBbi/Fg0UMjqQ6tQ==" spinCount="100000" sheet="1" objects="1" scenarios="1"/>
  <mergeCells count="15">
    <mergeCell ref="C131:E131"/>
    <mergeCell ref="F131:H131"/>
    <mergeCell ref="I131:K131"/>
    <mergeCell ref="B162:E162"/>
    <mergeCell ref="B66:Q66"/>
    <mergeCell ref="B98:K98"/>
    <mergeCell ref="C99:E99"/>
    <mergeCell ref="F99:H99"/>
    <mergeCell ref="I99:K99"/>
    <mergeCell ref="B130:K130"/>
    <mergeCell ref="S2:AF2"/>
    <mergeCell ref="S34:AF34"/>
    <mergeCell ref="S66:AF66"/>
    <mergeCell ref="B34:Q34"/>
    <mergeCell ref="B2:Q2"/>
  </mergeCells>
  <pageMargins left="0.7" right="0.7" top="0.75" bottom="0.75" header="0.3" footer="0.3"/>
  <pageSetup paperSize="9" scale="28" fitToHeight="0" orientation="landscape" horizont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BE7FE-0174-4A1D-8649-029A88AFD380}">
  <sheetPr>
    <tabColor theme="0"/>
    <pageSetUpPr fitToPage="1"/>
  </sheetPr>
  <dimension ref="B2:AH83"/>
  <sheetViews>
    <sheetView zoomScaleNormal="100" workbookViewId="0">
      <selection activeCell="B30" sqref="B30:O30"/>
    </sheetView>
  </sheetViews>
  <sheetFormatPr defaultColWidth="9.140625" defaultRowHeight="15" x14ac:dyDescent="0.25"/>
  <cols>
    <col min="1" max="1" width="5.42578125" style="1" customWidth="1"/>
    <col min="2" max="2" width="42.7109375" style="1" customWidth="1"/>
    <col min="3" max="3" width="12.28515625" style="1" customWidth="1"/>
    <col min="4" max="4" width="12" style="1" customWidth="1"/>
    <col min="5" max="5" width="10.85546875" style="1" customWidth="1"/>
    <col min="6" max="18" width="9.140625" style="1"/>
    <col min="19" max="19" width="33" style="1" customWidth="1"/>
    <col min="20" max="16384" width="9.140625" style="1"/>
  </cols>
  <sheetData>
    <row r="2" spans="2:34" ht="21" customHeight="1" x14ac:dyDescent="0.25">
      <c r="B2" s="161" t="s">
        <v>235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38"/>
      <c r="Q2" s="38"/>
      <c r="S2" s="161" t="s">
        <v>236</v>
      </c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38"/>
      <c r="AH2" s="38"/>
    </row>
    <row r="4" spans="2:34" ht="43.5" customHeight="1" x14ac:dyDescent="0.25">
      <c r="B4" s="3" t="s">
        <v>99</v>
      </c>
      <c r="C4" s="131" t="s">
        <v>168</v>
      </c>
      <c r="D4" s="131" t="s">
        <v>169</v>
      </c>
      <c r="E4" s="131" t="s">
        <v>170</v>
      </c>
      <c r="F4" s="131" t="s">
        <v>171</v>
      </c>
      <c r="G4" s="131" t="s">
        <v>172</v>
      </c>
      <c r="H4" s="131" t="s">
        <v>173</v>
      </c>
      <c r="I4" s="131" t="s">
        <v>174</v>
      </c>
      <c r="J4" s="131" t="s">
        <v>175</v>
      </c>
      <c r="K4" s="131" t="s">
        <v>176</v>
      </c>
      <c r="L4" s="131" t="s">
        <v>177</v>
      </c>
      <c r="M4" s="131" t="s">
        <v>178</v>
      </c>
      <c r="N4" s="131" t="s">
        <v>163</v>
      </c>
      <c r="O4" s="131" t="s">
        <v>164</v>
      </c>
      <c r="P4" s="131" t="s">
        <v>165</v>
      </c>
      <c r="Q4" s="131" t="s">
        <v>166</v>
      </c>
      <c r="S4" s="3" t="s">
        <v>99</v>
      </c>
      <c r="T4" s="131" t="s">
        <v>168</v>
      </c>
      <c r="U4" s="131" t="s">
        <v>169</v>
      </c>
      <c r="V4" s="131" t="s">
        <v>170</v>
      </c>
      <c r="W4" s="131" t="s">
        <v>171</v>
      </c>
      <c r="X4" s="131" t="s">
        <v>172</v>
      </c>
      <c r="Y4" s="131" t="s">
        <v>173</v>
      </c>
      <c r="Z4" s="131" t="s">
        <v>174</v>
      </c>
      <c r="AA4" s="131" t="s">
        <v>175</v>
      </c>
      <c r="AB4" s="131" t="s">
        <v>176</v>
      </c>
      <c r="AC4" s="131" t="s">
        <v>177</v>
      </c>
      <c r="AD4" s="131" t="s">
        <v>178</v>
      </c>
      <c r="AE4" s="131" t="s">
        <v>163</v>
      </c>
      <c r="AF4" s="131" t="s">
        <v>164</v>
      </c>
      <c r="AG4" s="131" t="s">
        <v>165</v>
      </c>
      <c r="AH4" s="131" t="s">
        <v>166</v>
      </c>
    </row>
    <row r="5" spans="2:34" ht="23.25" customHeight="1" x14ac:dyDescent="0.25">
      <c r="B5" s="5" t="s">
        <v>0</v>
      </c>
      <c r="C5" s="27">
        <v>45850</v>
      </c>
      <c r="D5" s="27">
        <v>47140</v>
      </c>
      <c r="E5" s="27">
        <v>47340</v>
      </c>
      <c r="F5" s="27">
        <v>44230</v>
      </c>
      <c r="G5" s="27">
        <v>40070</v>
      </c>
      <c r="H5" s="27">
        <v>42835</v>
      </c>
      <c r="I5" s="27">
        <v>51020</v>
      </c>
      <c r="J5" s="27">
        <v>48130</v>
      </c>
      <c r="K5" s="27">
        <v>55720</v>
      </c>
      <c r="L5" s="27">
        <v>59115</v>
      </c>
      <c r="M5" s="27">
        <v>57920</v>
      </c>
      <c r="N5" s="27">
        <v>42340</v>
      </c>
      <c r="O5" s="27">
        <v>53120</v>
      </c>
      <c r="P5" s="27">
        <v>62825</v>
      </c>
      <c r="Q5" s="27">
        <v>66840</v>
      </c>
      <c r="S5" s="5" t="s">
        <v>0</v>
      </c>
      <c r="T5" s="27">
        <v>100</v>
      </c>
      <c r="U5" s="137">
        <v>102.81352235550709</v>
      </c>
      <c r="V5" s="137">
        <v>103.24972737186478</v>
      </c>
      <c r="W5" s="137">
        <v>96.466739367502726</v>
      </c>
      <c r="X5" s="137">
        <v>87.393675027262816</v>
      </c>
      <c r="Y5" s="137">
        <v>93.424209378407852</v>
      </c>
      <c r="Z5" s="137">
        <v>111.27589967284624</v>
      </c>
      <c r="AA5" s="137">
        <v>104.97273718647764</v>
      </c>
      <c r="AB5" s="137">
        <v>121.52671755725191</v>
      </c>
      <c r="AC5" s="137">
        <v>128.93129770992365</v>
      </c>
      <c r="AD5" s="137">
        <v>126.32497273718649</v>
      </c>
      <c r="AE5" s="137">
        <v>92.344601962922582</v>
      </c>
      <c r="AF5" s="137">
        <v>115.85605234460196</v>
      </c>
      <c r="AG5" s="137">
        <v>137.02290076335876</v>
      </c>
      <c r="AH5" s="137">
        <v>145.77971646673939</v>
      </c>
    </row>
    <row r="6" spans="2:34" x14ac:dyDescent="0.25">
      <c r="B6" s="1" t="s">
        <v>16</v>
      </c>
      <c r="C6" s="29">
        <v>16245</v>
      </c>
      <c r="D6" s="29">
        <v>17245</v>
      </c>
      <c r="E6" s="29">
        <v>17755</v>
      </c>
      <c r="F6" s="29">
        <v>15410</v>
      </c>
      <c r="G6" s="29">
        <v>14425</v>
      </c>
      <c r="H6" s="29">
        <v>15580</v>
      </c>
      <c r="I6" s="29">
        <v>19960</v>
      </c>
      <c r="J6" s="29">
        <v>17510</v>
      </c>
      <c r="K6" s="29">
        <v>19935</v>
      </c>
      <c r="L6" s="29">
        <v>22245</v>
      </c>
      <c r="M6" s="29">
        <v>21905</v>
      </c>
      <c r="N6" s="29">
        <v>16720</v>
      </c>
      <c r="O6" s="29">
        <v>20875</v>
      </c>
      <c r="P6" s="29">
        <v>23550</v>
      </c>
      <c r="Q6" s="29">
        <v>24255</v>
      </c>
      <c r="S6" s="1" t="s">
        <v>16</v>
      </c>
      <c r="T6" s="29">
        <v>100</v>
      </c>
      <c r="U6" s="138">
        <v>106.15574022776239</v>
      </c>
      <c r="V6" s="138">
        <v>109.29516774392121</v>
      </c>
      <c r="W6" s="138">
        <v>94.859956909818408</v>
      </c>
      <c r="X6" s="138">
        <v>88.796552785472443</v>
      </c>
      <c r="Y6" s="138">
        <v>95.906432748538009</v>
      </c>
      <c r="Z6" s="138">
        <v>122.86857494613727</v>
      </c>
      <c r="AA6" s="138">
        <v>107.78701138811941</v>
      </c>
      <c r="AB6" s="138">
        <v>122.71468144044321</v>
      </c>
      <c r="AC6" s="138">
        <v>136.93444136657433</v>
      </c>
      <c r="AD6" s="138">
        <v>134.84148968913513</v>
      </c>
      <c r="AE6" s="138">
        <v>102.92397660818713</v>
      </c>
      <c r="AF6" s="138">
        <v>128.50107725453987</v>
      </c>
      <c r="AG6" s="138">
        <v>144.96768236380424</v>
      </c>
      <c r="AH6" s="138">
        <v>149.30747922437672</v>
      </c>
    </row>
    <row r="7" spans="2:34" x14ac:dyDescent="0.25">
      <c r="B7" s="1" t="s">
        <v>17</v>
      </c>
      <c r="C7" s="29">
        <v>29605</v>
      </c>
      <c r="D7" s="29">
        <v>29895</v>
      </c>
      <c r="E7" s="29">
        <v>29585</v>
      </c>
      <c r="F7" s="29">
        <v>28820</v>
      </c>
      <c r="G7" s="29">
        <v>25645</v>
      </c>
      <c r="H7" s="29">
        <v>27255</v>
      </c>
      <c r="I7" s="29">
        <v>31060</v>
      </c>
      <c r="J7" s="29">
        <v>30620</v>
      </c>
      <c r="K7" s="29">
        <v>35785</v>
      </c>
      <c r="L7" s="29">
        <v>36870</v>
      </c>
      <c r="M7" s="29">
        <v>36015</v>
      </c>
      <c r="N7" s="29">
        <v>25620</v>
      </c>
      <c r="O7" s="29">
        <v>32245</v>
      </c>
      <c r="P7" s="29">
        <v>39275</v>
      </c>
      <c r="Q7" s="29">
        <v>42585</v>
      </c>
      <c r="S7" s="1" t="s">
        <v>17</v>
      </c>
      <c r="T7" s="29">
        <v>100</v>
      </c>
      <c r="U7" s="138">
        <v>100.97956426279345</v>
      </c>
      <c r="V7" s="138">
        <v>99.932443843945279</v>
      </c>
      <c r="W7" s="138">
        <v>97.348420874852224</v>
      </c>
      <c r="X7" s="138">
        <v>86.623881101165352</v>
      </c>
      <c r="Y7" s="138">
        <v>92.062151663570347</v>
      </c>
      <c r="Z7" s="138">
        <v>104.91471035298092</v>
      </c>
      <c r="AA7" s="138">
        <v>103.42847491977707</v>
      </c>
      <c r="AB7" s="138">
        <v>120.87485222090864</v>
      </c>
      <c r="AC7" s="138">
        <v>124.53977368687721</v>
      </c>
      <c r="AD7" s="138">
        <v>121.6517480155379</v>
      </c>
      <c r="AE7" s="138">
        <v>86.539435906096941</v>
      </c>
      <c r="AF7" s="138">
        <v>108.9174125992231</v>
      </c>
      <c r="AG7" s="138">
        <v>132.66340145245735</v>
      </c>
      <c r="AH7" s="138">
        <v>143.84394527951358</v>
      </c>
    </row>
    <row r="8" spans="2:34" ht="24" customHeight="1" x14ac:dyDescent="0.25">
      <c r="B8" s="5" t="s">
        <v>4</v>
      </c>
      <c r="C8" s="27">
        <v>5990</v>
      </c>
      <c r="D8" s="27">
        <v>6430</v>
      </c>
      <c r="E8" s="27">
        <v>6515</v>
      </c>
      <c r="F8" s="27">
        <v>5615</v>
      </c>
      <c r="G8" s="27">
        <v>4885</v>
      </c>
      <c r="H8" s="27">
        <v>5415</v>
      </c>
      <c r="I8" s="27">
        <v>7080</v>
      </c>
      <c r="J8" s="27">
        <v>6195</v>
      </c>
      <c r="K8" s="27">
        <v>7175</v>
      </c>
      <c r="L8" s="27">
        <v>7905</v>
      </c>
      <c r="M8" s="27">
        <v>7680</v>
      </c>
      <c r="N8" s="27">
        <v>6205</v>
      </c>
      <c r="O8" s="27">
        <v>7920</v>
      </c>
      <c r="P8" s="27">
        <v>9020</v>
      </c>
      <c r="Q8" s="27">
        <v>8930</v>
      </c>
      <c r="S8" s="5" t="s">
        <v>4</v>
      </c>
      <c r="T8" s="27">
        <v>100</v>
      </c>
      <c r="U8" s="137">
        <v>107.34557595993321</v>
      </c>
      <c r="V8" s="137">
        <v>108.76460767946578</v>
      </c>
      <c r="W8" s="137">
        <v>93.73956594323873</v>
      </c>
      <c r="X8" s="137">
        <v>81.552587646076788</v>
      </c>
      <c r="Y8" s="137">
        <v>90.400667779632727</v>
      </c>
      <c r="Z8" s="137">
        <v>118.19699499165274</v>
      </c>
      <c r="AA8" s="137">
        <v>103.42237061769617</v>
      </c>
      <c r="AB8" s="137">
        <v>119.78297161936563</v>
      </c>
      <c r="AC8" s="137">
        <v>131.96994991652755</v>
      </c>
      <c r="AD8" s="137">
        <v>128.21368948247078</v>
      </c>
      <c r="AE8" s="137">
        <v>103.58931552587647</v>
      </c>
      <c r="AF8" s="137">
        <v>132.22036727879799</v>
      </c>
      <c r="AG8" s="137">
        <v>150.58430717863104</v>
      </c>
      <c r="AH8" s="137">
        <v>149.08180300500834</v>
      </c>
    </row>
    <row r="9" spans="2:34" x14ac:dyDescent="0.25">
      <c r="B9" s="1" t="s">
        <v>16</v>
      </c>
      <c r="C9" s="29">
        <v>2340</v>
      </c>
      <c r="D9" s="29">
        <v>2655</v>
      </c>
      <c r="E9" s="29">
        <v>2695</v>
      </c>
      <c r="F9" s="29">
        <v>2340</v>
      </c>
      <c r="G9" s="29">
        <v>2130</v>
      </c>
      <c r="H9" s="29">
        <v>2405</v>
      </c>
      <c r="I9" s="29">
        <v>3185</v>
      </c>
      <c r="J9" s="29">
        <v>2755</v>
      </c>
      <c r="K9" s="29">
        <v>3090</v>
      </c>
      <c r="L9" s="29">
        <v>3570</v>
      </c>
      <c r="M9" s="29">
        <v>3315</v>
      </c>
      <c r="N9" s="29">
        <v>2705</v>
      </c>
      <c r="O9" s="29">
        <v>3580</v>
      </c>
      <c r="P9" s="29">
        <v>4035</v>
      </c>
      <c r="Q9" s="29">
        <v>3770</v>
      </c>
      <c r="S9" s="1" t="s">
        <v>16</v>
      </c>
      <c r="T9" s="29">
        <v>100</v>
      </c>
      <c r="U9" s="138">
        <v>113.46153846153845</v>
      </c>
      <c r="V9" s="138">
        <v>115.17094017094016</v>
      </c>
      <c r="W9" s="138">
        <v>100</v>
      </c>
      <c r="X9" s="138">
        <v>91.025641025641022</v>
      </c>
      <c r="Y9" s="138">
        <v>102.77777777777777</v>
      </c>
      <c r="Z9" s="138">
        <v>136.11111111111111</v>
      </c>
      <c r="AA9" s="138">
        <v>117.73504273504274</v>
      </c>
      <c r="AB9" s="138">
        <v>132.05128205128204</v>
      </c>
      <c r="AC9" s="138">
        <v>152.56410256410254</v>
      </c>
      <c r="AD9" s="138">
        <v>141.66666666666669</v>
      </c>
      <c r="AE9" s="138">
        <v>115.59829059829059</v>
      </c>
      <c r="AF9" s="138">
        <v>152.99145299145297</v>
      </c>
      <c r="AG9" s="138">
        <v>172.43589743589746</v>
      </c>
      <c r="AH9" s="138">
        <v>161.11111111111111</v>
      </c>
    </row>
    <row r="10" spans="2:34" x14ac:dyDescent="0.25">
      <c r="B10" s="1" t="s">
        <v>17</v>
      </c>
      <c r="C10" s="29">
        <v>3650</v>
      </c>
      <c r="D10" s="29">
        <v>3775</v>
      </c>
      <c r="E10" s="29">
        <v>3820</v>
      </c>
      <c r="F10" s="29">
        <v>3275</v>
      </c>
      <c r="G10" s="29">
        <v>2755</v>
      </c>
      <c r="H10" s="29">
        <v>3010</v>
      </c>
      <c r="I10" s="29">
        <v>3895</v>
      </c>
      <c r="J10" s="29">
        <v>3440</v>
      </c>
      <c r="K10" s="29">
        <v>4085</v>
      </c>
      <c r="L10" s="29">
        <v>4335</v>
      </c>
      <c r="M10" s="29">
        <v>4365</v>
      </c>
      <c r="N10" s="29">
        <v>3500</v>
      </c>
      <c r="O10" s="29">
        <v>4340</v>
      </c>
      <c r="P10" s="29">
        <v>4985</v>
      </c>
      <c r="Q10" s="29">
        <v>5160</v>
      </c>
      <c r="S10" s="1" t="s">
        <v>17</v>
      </c>
      <c r="T10" s="29">
        <v>100</v>
      </c>
      <c r="U10" s="138">
        <v>103.42465753424656</v>
      </c>
      <c r="V10" s="138">
        <v>104.65753424657534</v>
      </c>
      <c r="W10" s="138">
        <v>89.726027397260282</v>
      </c>
      <c r="X10" s="138">
        <v>75.479452054794521</v>
      </c>
      <c r="Y10" s="138">
        <v>82.465753424657535</v>
      </c>
      <c r="Z10" s="138">
        <v>106.71232876712328</v>
      </c>
      <c r="AA10" s="138">
        <v>94.246575342465761</v>
      </c>
      <c r="AB10" s="138">
        <v>111.91780821917807</v>
      </c>
      <c r="AC10" s="138">
        <v>118.76712328767123</v>
      </c>
      <c r="AD10" s="138">
        <v>119.58904109589041</v>
      </c>
      <c r="AE10" s="138">
        <v>95.890410958904098</v>
      </c>
      <c r="AF10" s="138">
        <v>118.9041095890411</v>
      </c>
      <c r="AG10" s="138">
        <v>136.57534246575344</v>
      </c>
      <c r="AH10" s="138">
        <v>141.36986301369862</v>
      </c>
    </row>
    <row r="11" spans="2:34" ht="23.25" customHeight="1" x14ac:dyDescent="0.25">
      <c r="B11" s="5" t="s">
        <v>5</v>
      </c>
      <c r="C11" s="27">
        <v>2205</v>
      </c>
      <c r="D11" s="27">
        <v>2160</v>
      </c>
      <c r="E11" s="27">
        <v>2205</v>
      </c>
      <c r="F11" s="27">
        <v>1970</v>
      </c>
      <c r="G11" s="27">
        <v>1780</v>
      </c>
      <c r="H11" s="27">
        <v>1830</v>
      </c>
      <c r="I11" s="27">
        <v>1990</v>
      </c>
      <c r="J11" s="27">
        <v>1910</v>
      </c>
      <c r="K11" s="27">
        <v>2220</v>
      </c>
      <c r="L11" s="27">
        <v>2265</v>
      </c>
      <c r="M11" s="27">
        <v>2195</v>
      </c>
      <c r="N11" s="27">
        <v>1840</v>
      </c>
      <c r="O11" s="27">
        <v>2215</v>
      </c>
      <c r="P11" s="27">
        <v>2545</v>
      </c>
      <c r="Q11" s="27">
        <v>2575</v>
      </c>
      <c r="S11" s="5" t="s">
        <v>5</v>
      </c>
      <c r="T11" s="27">
        <v>100</v>
      </c>
      <c r="U11" s="137">
        <v>97.959183673469383</v>
      </c>
      <c r="V11" s="137">
        <v>100</v>
      </c>
      <c r="W11" s="137">
        <v>89.342403628117921</v>
      </c>
      <c r="X11" s="137">
        <v>80.725623582766431</v>
      </c>
      <c r="Y11" s="137">
        <v>82.993197278911566</v>
      </c>
      <c r="Z11" s="137">
        <v>90.249433106575964</v>
      </c>
      <c r="AA11" s="137">
        <v>86.621315192743765</v>
      </c>
      <c r="AB11" s="137">
        <v>100.68027210884354</v>
      </c>
      <c r="AC11" s="137">
        <v>102.72108843537416</v>
      </c>
      <c r="AD11" s="137">
        <v>99.546485260770979</v>
      </c>
      <c r="AE11" s="137">
        <v>83.446712018140587</v>
      </c>
      <c r="AF11" s="137">
        <v>100.45351473922904</v>
      </c>
      <c r="AG11" s="137">
        <v>115.41950113378685</v>
      </c>
      <c r="AH11" s="137">
        <v>116.78004535147393</v>
      </c>
    </row>
    <row r="12" spans="2:34" x14ac:dyDescent="0.25">
      <c r="B12" s="1" t="s">
        <v>16</v>
      </c>
      <c r="C12" s="29">
        <v>480</v>
      </c>
      <c r="D12" s="29">
        <v>455</v>
      </c>
      <c r="E12" s="29">
        <v>530</v>
      </c>
      <c r="F12" s="29">
        <v>385</v>
      </c>
      <c r="G12" s="29">
        <v>325</v>
      </c>
      <c r="H12" s="29">
        <v>370</v>
      </c>
      <c r="I12" s="29">
        <v>375</v>
      </c>
      <c r="J12" s="29">
        <v>335</v>
      </c>
      <c r="K12" s="29">
        <v>430</v>
      </c>
      <c r="L12" s="29">
        <v>435</v>
      </c>
      <c r="M12" s="29">
        <v>440</v>
      </c>
      <c r="N12" s="29">
        <v>320</v>
      </c>
      <c r="O12" s="29">
        <v>470</v>
      </c>
      <c r="P12" s="29">
        <v>500</v>
      </c>
      <c r="Q12" s="29">
        <v>550</v>
      </c>
      <c r="S12" s="1" t="s">
        <v>16</v>
      </c>
      <c r="T12" s="29">
        <v>100</v>
      </c>
      <c r="U12" s="138">
        <v>94.791666666666657</v>
      </c>
      <c r="V12" s="138">
        <v>110.41666666666667</v>
      </c>
      <c r="W12" s="138">
        <v>80.208333333333343</v>
      </c>
      <c r="X12" s="138">
        <v>67.708333333333343</v>
      </c>
      <c r="Y12" s="138">
        <v>77.083333333333343</v>
      </c>
      <c r="Z12" s="138">
        <v>78.125</v>
      </c>
      <c r="AA12" s="138">
        <v>69.791666666666657</v>
      </c>
      <c r="AB12" s="138">
        <v>89.583333333333343</v>
      </c>
      <c r="AC12" s="138">
        <v>90.625</v>
      </c>
      <c r="AD12" s="138">
        <v>91.666666666666657</v>
      </c>
      <c r="AE12" s="138">
        <v>66.666666666666657</v>
      </c>
      <c r="AF12" s="138">
        <v>97.916666666666657</v>
      </c>
      <c r="AG12" s="138">
        <v>104.16666666666667</v>
      </c>
      <c r="AH12" s="138">
        <v>114.58333333333333</v>
      </c>
    </row>
    <row r="13" spans="2:34" x14ac:dyDescent="0.25">
      <c r="B13" s="2" t="s">
        <v>17</v>
      </c>
      <c r="C13" s="31">
        <v>1725</v>
      </c>
      <c r="D13" s="31">
        <v>1705</v>
      </c>
      <c r="E13" s="31">
        <v>1675</v>
      </c>
      <c r="F13" s="31">
        <v>1585</v>
      </c>
      <c r="G13" s="31">
        <v>1455</v>
      </c>
      <c r="H13" s="31">
        <v>1460</v>
      </c>
      <c r="I13" s="31">
        <v>1615</v>
      </c>
      <c r="J13" s="31">
        <v>1575</v>
      </c>
      <c r="K13" s="31">
        <v>1790</v>
      </c>
      <c r="L13" s="31">
        <v>1830</v>
      </c>
      <c r="M13" s="31">
        <v>1755</v>
      </c>
      <c r="N13" s="31">
        <v>1520</v>
      </c>
      <c r="O13" s="31">
        <v>1745</v>
      </c>
      <c r="P13" s="31">
        <v>2045</v>
      </c>
      <c r="Q13" s="31">
        <v>2025</v>
      </c>
      <c r="S13" s="2" t="s">
        <v>17</v>
      </c>
      <c r="T13" s="31">
        <v>100</v>
      </c>
      <c r="U13" s="139">
        <v>98.840579710144922</v>
      </c>
      <c r="V13" s="139">
        <v>97.101449275362313</v>
      </c>
      <c r="W13" s="139">
        <v>91.884057971014485</v>
      </c>
      <c r="X13" s="139">
        <v>84.34782608695653</v>
      </c>
      <c r="Y13" s="139">
        <v>84.637681159420282</v>
      </c>
      <c r="Z13" s="139">
        <v>93.623188405797094</v>
      </c>
      <c r="AA13" s="139">
        <v>91.304347826086953</v>
      </c>
      <c r="AB13" s="139">
        <v>103.768115942029</v>
      </c>
      <c r="AC13" s="139">
        <v>106.08695652173914</v>
      </c>
      <c r="AD13" s="139">
        <v>101.7391304347826</v>
      </c>
      <c r="AE13" s="139">
        <v>88.115942028985501</v>
      </c>
      <c r="AF13" s="139">
        <v>101.15942028985508</v>
      </c>
      <c r="AG13" s="139">
        <v>118.55072463768114</v>
      </c>
      <c r="AH13" s="139">
        <v>117.39130434782609</v>
      </c>
    </row>
    <row r="14" spans="2:34" x14ac:dyDescent="0.25">
      <c r="B14" s="24" t="s">
        <v>102</v>
      </c>
      <c r="S14" s="24" t="s">
        <v>102</v>
      </c>
    </row>
    <row r="16" spans="2:34" ht="21" customHeight="1" x14ac:dyDescent="0.25">
      <c r="B16" s="161" t="s">
        <v>234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38"/>
      <c r="Q16" s="38"/>
      <c r="S16" s="161" t="s">
        <v>237</v>
      </c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38"/>
      <c r="AH16" s="38"/>
    </row>
    <row r="18" spans="2:34" ht="43.5" customHeight="1" x14ac:dyDescent="0.25">
      <c r="B18" s="3" t="s">
        <v>100</v>
      </c>
      <c r="C18" s="131" t="s">
        <v>168</v>
      </c>
      <c r="D18" s="131" t="s">
        <v>169</v>
      </c>
      <c r="E18" s="131" t="s">
        <v>170</v>
      </c>
      <c r="F18" s="131" t="s">
        <v>171</v>
      </c>
      <c r="G18" s="131" t="s">
        <v>172</v>
      </c>
      <c r="H18" s="131" t="s">
        <v>173</v>
      </c>
      <c r="I18" s="131" t="s">
        <v>174</v>
      </c>
      <c r="J18" s="131" t="s">
        <v>175</v>
      </c>
      <c r="K18" s="131" t="s">
        <v>176</v>
      </c>
      <c r="L18" s="131" t="s">
        <v>177</v>
      </c>
      <c r="M18" s="131" t="s">
        <v>178</v>
      </c>
      <c r="N18" s="131" t="s">
        <v>163</v>
      </c>
      <c r="O18" s="131" t="s">
        <v>164</v>
      </c>
      <c r="P18" s="131" t="s">
        <v>165</v>
      </c>
      <c r="Q18" s="131" t="s">
        <v>166</v>
      </c>
      <c r="S18" s="3" t="s">
        <v>100</v>
      </c>
      <c r="T18" s="131" t="s">
        <v>168</v>
      </c>
      <c r="U18" s="131" t="s">
        <v>169</v>
      </c>
      <c r="V18" s="131" t="s">
        <v>170</v>
      </c>
      <c r="W18" s="131" t="s">
        <v>171</v>
      </c>
      <c r="X18" s="131" t="s">
        <v>172</v>
      </c>
      <c r="Y18" s="131" t="s">
        <v>173</v>
      </c>
      <c r="Z18" s="131" t="s">
        <v>174</v>
      </c>
      <c r="AA18" s="131" t="s">
        <v>175</v>
      </c>
      <c r="AB18" s="131" t="s">
        <v>176</v>
      </c>
      <c r="AC18" s="131" t="s">
        <v>177</v>
      </c>
      <c r="AD18" s="131" t="s">
        <v>178</v>
      </c>
      <c r="AE18" s="131" t="s">
        <v>163</v>
      </c>
      <c r="AF18" s="131" t="s">
        <v>164</v>
      </c>
      <c r="AG18" s="131" t="s">
        <v>165</v>
      </c>
      <c r="AH18" s="131" t="s">
        <v>166</v>
      </c>
    </row>
    <row r="19" spans="2:34" ht="23.25" customHeight="1" x14ac:dyDescent="0.25">
      <c r="B19" s="5" t="s">
        <v>0</v>
      </c>
      <c r="C19" s="27">
        <v>47590</v>
      </c>
      <c r="D19" s="27">
        <v>47025</v>
      </c>
      <c r="E19" s="27">
        <v>46675</v>
      </c>
      <c r="F19" s="27">
        <v>44875</v>
      </c>
      <c r="G19" s="27">
        <v>41915</v>
      </c>
      <c r="H19" s="27">
        <v>43815</v>
      </c>
      <c r="I19" s="27">
        <v>45635</v>
      </c>
      <c r="J19" s="27">
        <v>42745</v>
      </c>
      <c r="K19" s="27">
        <v>49830</v>
      </c>
      <c r="L19" s="27">
        <v>54580</v>
      </c>
      <c r="M19" s="27">
        <v>55405</v>
      </c>
      <c r="N19" s="27">
        <v>43965</v>
      </c>
      <c r="O19" s="27">
        <v>47415</v>
      </c>
      <c r="P19" s="27">
        <v>58660</v>
      </c>
      <c r="Q19" s="27">
        <v>60050</v>
      </c>
      <c r="S19" s="5" t="s">
        <v>0</v>
      </c>
      <c r="T19" s="27">
        <v>100</v>
      </c>
      <c r="U19" s="137">
        <v>98.812775793233882</v>
      </c>
      <c r="V19" s="137">
        <v>98.077327169573437</v>
      </c>
      <c r="W19" s="137">
        <v>94.295019962176923</v>
      </c>
      <c r="X19" s="137">
        <v>88.075225887791547</v>
      </c>
      <c r="Y19" s="137">
        <v>92.067661273376757</v>
      </c>
      <c r="Z19" s="137">
        <v>95.891994116411013</v>
      </c>
      <c r="AA19" s="137">
        <v>89.81928976675772</v>
      </c>
      <c r="AB19" s="137">
        <v>104.70687119142677</v>
      </c>
      <c r="AC19" s="137">
        <v>114.68795965538978</v>
      </c>
      <c r="AD19" s="137">
        <v>116.42151712544653</v>
      </c>
      <c r="AE19" s="137">
        <v>92.382853540659809</v>
      </c>
      <c r="AF19" s="137">
        <v>99.632275688169784</v>
      </c>
      <c r="AG19" s="137">
        <v>123.26118932548854</v>
      </c>
      <c r="AH19" s="137">
        <v>126.18197100231141</v>
      </c>
    </row>
    <row r="20" spans="2:34" x14ac:dyDescent="0.25">
      <c r="B20" s="1" t="s">
        <v>16</v>
      </c>
      <c r="C20" s="29">
        <v>18255</v>
      </c>
      <c r="D20" s="29">
        <v>17830</v>
      </c>
      <c r="E20" s="29">
        <v>17815</v>
      </c>
      <c r="F20" s="29">
        <v>16310</v>
      </c>
      <c r="G20" s="29">
        <v>15750</v>
      </c>
      <c r="H20" s="29">
        <v>16255</v>
      </c>
      <c r="I20" s="29">
        <v>17185</v>
      </c>
      <c r="J20" s="29">
        <v>15480</v>
      </c>
      <c r="K20" s="29">
        <v>17485</v>
      </c>
      <c r="L20" s="29">
        <v>19550</v>
      </c>
      <c r="M20" s="29">
        <v>20045</v>
      </c>
      <c r="N20" s="29">
        <v>16515</v>
      </c>
      <c r="O20" s="29">
        <v>18730</v>
      </c>
      <c r="P20" s="29">
        <v>21175</v>
      </c>
      <c r="Q20" s="29">
        <v>20890</v>
      </c>
      <c r="S20" s="1" t="s">
        <v>16</v>
      </c>
      <c r="T20" s="29">
        <v>100</v>
      </c>
      <c r="U20" s="138">
        <v>97.671870720350583</v>
      </c>
      <c r="V20" s="138">
        <v>97.589701451657078</v>
      </c>
      <c r="W20" s="138">
        <v>89.345384826075048</v>
      </c>
      <c r="X20" s="138">
        <v>86.277732128184056</v>
      </c>
      <c r="Y20" s="138">
        <v>89.044097507532186</v>
      </c>
      <c r="Z20" s="138">
        <v>94.138592166529719</v>
      </c>
      <c r="AA20" s="138">
        <v>84.798685291700906</v>
      </c>
      <c r="AB20" s="138">
        <v>95.781977540399893</v>
      </c>
      <c r="AC20" s="138">
        <v>107.0939468638729</v>
      </c>
      <c r="AD20" s="138">
        <v>109.8055327307587</v>
      </c>
      <c r="AE20" s="138">
        <v>90.468364831552989</v>
      </c>
      <c r="AF20" s="138">
        <v>102.60202684196112</v>
      </c>
      <c r="AG20" s="138">
        <v>115.99561763900302</v>
      </c>
      <c r="AH20" s="138">
        <v>114.43440153382636</v>
      </c>
    </row>
    <row r="21" spans="2:34" x14ac:dyDescent="0.25">
      <c r="B21" s="1" t="s">
        <v>17</v>
      </c>
      <c r="C21" s="29">
        <v>29335</v>
      </c>
      <c r="D21" s="29">
        <v>29195</v>
      </c>
      <c r="E21" s="29">
        <v>28860</v>
      </c>
      <c r="F21" s="29">
        <v>28565</v>
      </c>
      <c r="G21" s="29">
        <v>26165</v>
      </c>
      <c r="H21" s="29">
        <v>27560</v>
      </c>
      <c r="I21" s="29">
        <v>28450</v>
      </c>
      <c r="J21" s="29">
        <v>27265</v>
      </c>
      <c r="K21" s="29">
        <v>32345</v>
      </c>
      <c r="L21" s="29">
        <v>35030</v>
      </c>
      <c r="M21" s="29">
        <v>35360</v>
      </c>
      <c r="N21" s="29">
        <v>27450</v>
      </c>
      <c r="O21" s="29">
        <v>28685</v>
      </c>
      <c r="P21" s="29">
        <v>37485</v>
      </c>
      <c r="Q21" s="29">
        <v>39160</v>
      </c>
      <c r="S21" s="1" t="s">
        <v>17</v>
      </c>
      <c r="T21" s="29">
        <v>100</v>
      </c>
      <c r="U21" s="138">
        <v>99.522754388955164</v>
      </c>
      <c r="V21" s="138">
        <v>98.380773819669329</v>
      </c>
      <c r="W21" s="138">
        <v>97.375149139253452</v>
      </c>
      <c r="X21" s="138">
        <v>89.193795807056418</v>
      </c>
      <c r="Y21" s="138">
        <v>93.949207431395948</v>
      </c>
      <c r="Z21" s="138">
        <v>96.983125958752353</v>
      </c>
      <c r="AA21" s="138">
        <v>92.943582750980056</v>
      </c>
      <c r="AB21" s="138">
        <v>110.26078063746378</v>
      </c>
      <c r="AC21" s="138">
        <v>119.4136696778592</v>
      </c>
      <c r="AD21" s="138">
        <v>120.53860576103629</v>
      </c>
      <c r="AE21" s="138">
        <v>93.57422873700358</v>
      </c>
      <c r="AF21" s="138">
        <v>97.784216805863295</v>
      </c>
      <c r="AG21" s="138">
        <v>127.78251235725241</v>
      </c>
      <c r="AH21" s="138">
        <v>133.49241520368162</v>
      </c>
    </row>
    <row r="22" spans="2:34" ht="24" customHeight="1" x14ac:dyDescent="0.25">
      <c r="B22" s="5" t="s">
        <v>4</v>
      </c>
      <c r="C22" s="27">
        <v>6660</v>
      </c>
      <c r="D22" s="27">
        <v>6485</v>
      </c>
      <c r="E22" s="27">
        <v>6285</v>
      </c>
      <c r="F22" s="27">
        <v>5985</v>
      </c>
      <c r="G22" s="27">
        <v>5350</v>
      </c>
      <c r="H22" s="27">
        <v>5780</v>
      </c>
      <c r="I22" s="27">
        <v>6210</v>
      </c>
      <c r="J22" s="27">
        <v>5755</v>
      </c>
      <c r="K22" s="27">
        <v>6505</v>
      </c>
      <c r="L22" s="27">
        <v>7060</v>
      </c>
      <c r="M22" s="27">
        <v>7415</v>
      </c>
      <c r="N22" s="27">
        <v>6045</v>
      </c>
      <c r="O22" s="27">
        <v>7135</v>
      </c>
      <c r="P22" s="27">
        <v>8630</v>
      </c>
      <c r="Q22" s="27">
        <v>8250</v>
      </c>
      <c r="S22" s="5" t="s">
        <v>4</v>
      </c>
      <c r="T22" s="27">
        <v>100</v>
      </c>
      <c r="U22" s="137">
        <v>97.372372372372368</v>
      </c>
      <c r="V22" s="137">
        <v>94.369369369369366</v>
      </c>
      <c r="W22" s="137">
        <v>89.86486486486487</v>
      </c>
      <c r="X22" s="137">
        <v>80.330330330330341</v>
      </c>
      <c r="Y22" s="137">
        <v>86.786786786786791</v>
      </c>
      <c r="Z22" s="137">
        <v>93.243243243243242</v>
      </c>
      <c r="AA22" s="137">
        <v>86.411411411411407</v>
      </c>
      <c r="AB22" s="137">
        <v>97.672672672672675</v>
      </c>
      <c r="AC22" s="137">
        <v>106.006006006006</v>
      </c>
      <c r="AD22" s="137">
        <v>111.33633633633633</v>
      </c>
      <c r="AE22" s="137">
        <v>90.765765765765778</v>
      </c>
      <c r="AF22" s="137">
        <v>107.13213213213213</v>
      </c>
      <c r="AG22" s="137">
        <v>129.57957957957959</v>
      </c>
      <c r="AH22" s="137">
        <v>123.87387387387388</v>
      </c>
    </row>
    <row r="23" spans="2:34" x14ac:dyDescent="0.25">
      <c r="B23" s="1" t="s">
        <v>16</v>
      </c>
      <c r="C23" s="29">
        <v>2840</v>
      </c>
      <c r="D23" s="29">
        <v>2675</v>
      </c>
      <c r="E23" s="29">
        <v>2610</v>
      </c>
      <c r="F23" s="29">
        <v>2420</v>
      </c>
      <c r="G23" s="29">
        <v>2290</v>
      </c>
      <c r="H23" s="29">
        <v>2585</v>
      </c>
      <c r="I23" s="29">
        <v>2750</v>
      </c>
      <c r="J23" s="29">
        <v>2480</v>
      </c>
      <c r="K23" s="29">
        <v>2725</v>
      </c>
      <c r="L23" s="29">
        <v>3035</v>
      </c>
      <c r="M23" s="29">
        <v>3070</v>
      </c>
      <c r="N23" s="29">
        <v>2605</v>
      </c>
      <c r="O23" s="29">
        <v>3280</v>
      </c>
      <c r="P23" s="29">
        <v>3725</v>
      </c>
      <c r="Q23" s="29">
        <v>3355</v>
      </c>
      <c r="S23" s="1" t="s">
        <v>16</v>
      </c>
      <c r="T23" s="29">
        <v>100</v>
      </c>
      <c r="U23" s="138">
        <v>94.190140845070431</v>
      </c>
      <c r="V23" s="138">
        <v>91.901408450704224</v>
      </c>
      <c r="W23" s="138">
        <v>85.211267605633793</v>
      </c>
      <c r="X23" s="138">
        <v>80.633802816901408</v>
      </c>
      <c r="Y23" s="138">
        <v>91.021126760563376</v>
      </c>
      <c r="Z23" s="138">
        <v>96.83098591549296</v>
      </c>
      <c r="AA23" s="138">
        <v>87.323943661971825</v>
      </c>
      <c r="AB23" s="138">
        <v>95.950704225352112</v>
      </c>
      <c r="AC23" s="138">
        <v>106.86619718309859</v>
      </c>
      <c r="AD23" s="138">
        <v>108.09859154929578</v>
      </c>
      <c r="AE23" s="138">
        <v>91.725352112676063</v>
      </c>
      <c r="AF23" s="138">
        <v>115.49295774647888</v>
      </c>
      <c r="AG23" s="138">
        <v>131.16197183098592</v>
      </c>
      <c r="AH23" s="138">
        <v>118.13380281690141</v>
      </c>
    </row>
    <row r="24" spans="2:34" x14ac:dyDescent="0.25">
      <c r="B24" s="1" t="s">
        <v>17</v>
      </c>
      <c r="C24" s="29">
        <v>3820</v>
      </c>
      <c r="D24" s="29">
        <v>3810</v>
      </c>
      <c r="E24" s="29">
        <v>3675</v>
      </c>
      <c r="F24" s="29">
        <v>3565</v>
      </c>
      <c r="G24" s="29">
        <v>3060</v>
      </c>
      <c r="H24" s="29">
        <v>3195</v>
      </c>
      <c r="I24" s="29">
        <v>3460</v>
      </c>
      <c r="J24" s="29">
        <v>3275</v>
      </c>
      <c r="K24" s="29">
        <v>3780</v>
      </c>
      <c r="L24" s="29">
        <v>4025</v>
      </c>
      <c r="M24" s="29">
        <v>4345</v>
      </c>
      <c r="N24" s="29">
        <v>3440</v>
      </c>
      <c r="O24" s="29">
        <v>3855</v>
      </c>
      <c r="P24" s="29">
        <v>4905</v>
      </c>
      <c r="Q24" s="29">
        <v>4895</v>
      </c>
      <c r="S24" s="1" t="s">
        <v>17</v>
      </c>
      <c r="T24" s="29">
        <v>100</v>
      </c>
      <c r="U24" s="138">
        <v>99.738219895287955</v>
      </c>
      <c r="V24" s="138">
        <v>96.204188481675388</v>
      </c>
      <c r="W24" s="138">
        <v>93.324607329842934</v>
      </c>
      <c r="X24" s="138">
        <v>80.104712041884824</v>
      </c>
      <c r="Y24" s="138">
        <v>83.638743455497377</v>
      </c>
      <c r="Z24" s="138">
        <v>90.575916230366488</v>
      </c>
      <c r="AA24" s="138">
        <v>85.732984293193709</v>
      </c>
      <c r="AB24" s="138">
        <v>98.952879581151834</v>
      </c>
      <c r="AC24" s="138">
        <v>105.36649214659685</v>
      </c>
      <c r="AD24" s="138">
        <v>113.7434554973822</v>
      </c>
      <c r="AE24" s="138">
        <v>90.052356020942398</v>
      </c>
      <c r="AF24" s="138">
        <v>100.91623036649216</v>
      </c>
      <c r="AG24" s="138">
        <v>128.40314136125656</v>
      </c>
      <c r="AH24" s="138">
        <v>128.14136125654449</v>
      </c>
    </row>
    <row r="25" spans="2:34" ht="23.25" customHeight="1" x14ac:dyDescent="0.25">
      <c r="B25" s="5" t="s">
        <v>5</v>
      </c>
      <c r="C25" s="27">
        <v>2245</v>
      </c>
      <c r="D25" s="27">
        <v>2220</v>
      </c>
      <c r="E25" s="27">
        <v>2255</v>
      </c>
      <c r="F25" s="27">
        <v>2090</v>
      </c>
      <c r="G25" s="27">
        <v>1895</v>
      </c>
      <c r="H25" s="27">
        <v>1975</v>
      </c>
      <c r="I25" s="27">
        <v>1915</v>
      </c>
      <c r="J25" s="27">
        <v>1855</v>
      </c>
      <c r="K25" s="27">
        <v>2160</v>
      </c>
      <c r="L25" s="27">
        <v>2225</v>
      </c>
      <c r="M25" s="27">
        <v>2145</v>
      </c>
      <c r="N25" s="27">
        <v>1975</v>
      </c>
      <c r="O25" s="27">
        <v>2005</v>
      </c>
      <c r="P25" s="27">
        <v>2440</v>
      </c>
      <c r="Q25" s="27">
        <v>2430</v>
      </c>
      <c r="S25" s="5" t="s">
        <v>5</v>
      </c>
      <c r="T25" s="27">
        <v>100</v>
      </c>
      <c r="U25" s="137">
        <v>98.886414253897541</v>
      </c>
      <c r="V25" s="137">
        <v>100.44543429844097</v>
      </c>
      <c r="W25" s="137">
        <v>93.095768374164805</v>
      </c>
      <c r="X25" s="137">
        <v>84.409799554565694</v>
      </c>
      <c r="Y25" s="137">
        <v>87.973273942093542</v>
      </c>
      <c r="Z25" s="137">
        <v>85.300668151447653</v>
      </c>
      <c r="AA25" s="137">
        <v>82.628062360801778</v>
      </c>
      <c r="AB25" s="137">
        <v>96.213808463251667</v>
      </c>
      <c r="AC25" s="137">
        <v>99.109131403118042</v>
      </c>
      <c r="AD25" s="137">
        <v>95.545657015590209</v>
      </c>
      <c r="AE25" s="137">
        <v>87.973273942093542</v>
      </c>
      <c r="AF25" s="137">
        <v>89.309576837416486</v>
      </c>
      <c r="AG25" s="137">
        <v>108.68596881959911</v>
      </c>
      <c r="AH25" s="137">
        <v>108.24053452115814</v>
      </c>
    </row>
    <row r="26" spans="2:34" x14ac:dyDescent="0.25">
      <c r="B26" s="1" t="s">
        <v>16</v>
      </c>
      <c r="C26" s="29">
        <v>505</v>
      </c>
      <c r="D26" s="29">
        <v>465</v>
      </c>
      <c r="E26" s="29">
        <v>520</v>
      </c>
      <c r="F26" s="29">
        <v>465</v>
      </c>
      <c r="G26" s="29">
        <v>360</v>
      </c>
      <c r="H26" s="29">
        <v>430</v>
      </c>
      <c r="I26" s="29">
        <v>415</v>
      </c>
      <c r="J26" s="29">
        <v>345</v>
      </c>
      <c r="K26" s="29">
        <v>395</v>
      </c>
      <c r="L26" s="29">
        <v>400</v>
      </c>
      <c r="M26" s="29">
        <v>430</v>
      </c>
      <c r="N26" s="29">
        <v>340</v>
      </c>
      <c r="O26" s="29">
        <v>385</v>
      </c>
      <c r="P26" s="29">
        <v>415</v>
      </c>
      <c r="Q26" s="29">
        <v>420</v>
      </c>
      <c r="S26" s="1" t="s">
        <v>16</v>
      </c>
      <c r="T26" s="29">
        <v>100</v>
      </c>
      <c r="U26" s="138">
        <v>92.079207920792086</v>
      </c>
      <c r="V26" s="138">
        <v>102.97029702970298</v>
      </c>
      <c r="W26" s="138">
        <v>92.079207920792086</v>
      </c>
      <c r="X26" s="138">
        <v>71.287128712871279</v>
      </c>
      <c r="Y26" s="138">
        <v>85.148514851485146</v>
      </c>
      <c r="Z26" s="138">
        <v>82.178217821782169</v>
      </c>
      <c r="AA26" s="138">
        <v>68.316831683168317</v>
      </c>
      <c r="AB26" s="138">
        <v>78.21782178217822</v>
      </c>
      <c r="AC26" s="138">
        <v>79.207920792079207</v>
      </c>
      <c r="AD26" s="138">
        <v>85.148514851485146</v>
      </c>
      <c r="AE26" s="138">
        <v>67.32673267326733</v>
      </c>
      <c r="AF26" s="138">
        <v>76.237623762376245</v>
      </c>
      <c r="AG26" s="138">
        <v>82.178217821782169</v>
      </c>
      <c r="AH26" s="138">
        <v>83.168316831683171</v>
      </c>
    </row>
    <row r="27" spans="2:34" x14ac:dyDescent="0.25">
      <c r="B27" s="2" t="s">
        <v>17</v>
      </c>
      <c r="C27" s="31">
        <v>1740</v>
      </c>
      <c r="D27" s="31">
        <v>1755</v>
      </c>
      <c r="E27" s="31">
        <v>1735</v>
      </c>
      <c r="F27" s="31">
        <v>1625</v>
      </c>
      <c r="G27" s="31">
        <v>1535</v>
      </c>
      <c r="H27" s="31">
        <v>1545</v>
      </c>
      <c r="I27" s="31">
        <v>1500</v>
      </c>
      <c r="J27" s="31">
        <v>1510</v>
      </c>
      <c r="K27" s="31">
        <v>1765</v>
      </c>
      <c r="L27" s="31">
        <v>1825</v>
      </c>
      <c r="M27" s="31">
        <v>1715</v>
      </c>
      <c r="N27" s="31">
        <v>1635</v>
      </c>
      <c r="O27" s="31">
        <v>1620</v>
      </c>
      <c r="P27" s="31">
        <v>2025</v>
      </c>
      <c r="Q27" s="31">
        <v>2010</v>
      </c>
      <c r="S27" s="2" t="s">
        <v>17</v>
      </c>
      <c r="T27" s="31">
        <v>100</v>
      </c>
      <c r="U27" s="139">
        <v>100.86206896551724</v>
      </c>
      <c r="V27" s="139">
        <v>99.712643678160916</v>
      </c>
      <c r="W27" s="139">
        <v>93.390804597701148</v>
      </c>
      <c r="X27" s="139">
        <v>88.218390804597703</v>
      </c>
      <c r="Y27" s="139">
        <v>88.793103448275872</v>
      </c>
      <c r="Z27" s="139">
        <v>86.206896551724128</v>
      </c>
      <c r="AA27" s="139">
        <v>86.781609195402297</v>
      </c>
      <c r="AB27" s="139">
        <v>101.43678160919541</v>
      </c>
      <c r="AC27" s="139">
        <v>104.88505747126437</v>
      </c>
      <c r="AD27" s="139">
        <v>98.563218390804593</v>
      </c>
      <c r="AE27" s="139">
        <v>93.965517241379317</v>
      </c>
      <c r="AF27" s="139">
        <v>93.103448275862064</v>
      </c>
      <c r="AG27" s="139">
        <v>116.37931034482759</v>
      </c>
      <c r="AH27" s="139">
        <v>115.51724137931035</v>
      </c>
    </row>
    <row r="28" spans="2:34" x14ac:dyDescent="0.25">
      <c r="B28" s="24" t="s">
        <v>102</v>
      </c>
      <c r="S28" s="24" t="s">
        <v>102</v>
      </c>
    </row>
    <row r="29" spans="2:34" x14ac:dyDescent="0.25">
      <c r="B29" s="24"/>
      <c r="S29" s="24"/>
    </row>
    <row r="30" spans="2:34" ht="21" customHeight="1" x14ac:dyDescent="0.25">
      <c r="B30" s="161" t="s">
        <v>232</v>
      </c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38"/>
      <c r="Q30" s="38"/>
      <c r="S30" s="161" t="s">
        <v>233</v>
      </c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38"/>
      <c r="AH30" s="38"/>
    </row>
    <row r="32" spans="2:34" ht="43.5" customHeight="1" x14ac:dyDescent="0.25">
      <c r="B32" s="3" t="s">
        <v>101</v>
      </c>
      <c r="C32" s="131" t="s">
        <v>168</v>
      </c>
      <c r="D32" s="131" t="s">
        <v>169</v>
      </c>
      <c r="E32" s="131" t="s">
        <v>170</v>
      </c>
      <c r="F32" s="131" t="s">
        <v>171</v>
      </c>
      <c r="G32" s="131" t="s">
        <v>172</v>
      </c>
      <c r="H32" s="131" t="s">
        <v>173</v>
      </c>
      <c r="I32" s="131" t="s">
        <v>174</v>
      </c>
      <c r="J32" s="131" t="s">
        <v>175</v>
      </c>
      <c r="K32" s="131" t="s">
        <v>176</v>
      </c>
      <c r="L32" s="131" t="s">
        <v>177</v>
      </c>
      <c r="M32" s="131" t="s">
        <v>178</v>
      </c>
      <c r="N32" s="131" t="s">
        <v>163</v>
      </c>
      <c r="O32" s="131" t="s">
        <v>164</v>
      </c>
      <c r="P32" s="131" t="s">
        <v>165</v>
      </c>
      <c r="Q32" s="131" t="s">
        <v>166</v>
      </c>
      <c r="S32" s="3" t="s">
        <v>101</v>
      </c>
      <c r="T32" s="131" t="s">
        <v>168</v>
      </c>
      <c r="U32" s="131" t="s">
        <v>169</v>
      </c>
      <c r="V32" s="131" t="s">
        <v>170</v>
      </c>
      <c r="W32" s="131" t="s">
        <v>171</v>
      </c>
      <c r="X32" s="131" t="s">
        <v>172</v>
      </c>
      <c r="Y32" s="131" t="s">
        <v>173</v>
      </c>
      <c r="Z32" s="131" t="s">
        <v>174</v>
      </c>
      <c r="AA32" s="131" t="s">
        <v>175</v>
      </c>
      <c r="AB32" s="131" t="s">
        <v>176</v>
      </c>
      <c r="AC32" s="131" t="s">
        <v>177</v>
      </c>
      <c r="AD32" s="131" t="s">
        <v>178</v>
      </c>
      <c r="AE32" s="131" t="s">
        <v>163</v>
      </c>
      <c r="AF32" s="131" t="s">
        <v>164</v>
      </c>
      <c r="AG32" s="131" t="s">
        <v>165</v>
      </c>
      <c r="AH32" s="131" t="s">
        <v>166</v>
      </c>
    </row>
    <row r="33" spans="2:34" ht="23.25" customHeight="1" x14ac:dyDescent="0.25">
      <c r="B33" s="5" t="s">
        <v>0</v>
      </c>
      <c r="C33" s="27">
        <v>-1740</v>
      </c>
      <c r="D33" s="27">
        <v>115</v>
      </c>
      <c r="E33" s="27">
        <v>665</v>
      </c>
      <c r="F33" s="27">
        <v>-645</v>
      </c>
      <c r="G33" s="27">
        <v>-1845</v>
      </c>
      <c r="H33" s="27">
        <v>-980</v>
      </c>
      <c r="I33" s="27">
        <v>5385</v>
      </c>
      <c r="J33" s="27">
        <v>5385</v>
      </c>
      <c r="K33" s="27">
        <v>5890</v>
      </c>
      <c r="L33" s="27">
        <v>4535</v>
      </c>
      <c r="M33" s="27">
        <v>2515</v>
      </c>
      <c r="N33" s="27">
        <v>-1625</v>
      </c>
      <c r="O33" s="27">
        <v>5705</v>
      </c>
      <c r="P33" s="27">
        <v>4165</v>
      </c>
      <c r="Q33" s="27">
        <v>6790</v>
      </c>
      <c r="S33" s="5" t="s">
        <v>0</v>
      </c>
      <c r="T33" s="27">
        <v>-1740</v>
      </c>
      <c r="U33" s="27">
        <v>-1625</v>
      </c>
      <c r="V33" s="27">
        <v>-960</v>
      </c>
      <c r="W33" s="27">
        <v>-1605</v>
      </c>
      <c r="X33" s="27">
        <v>-3450</v>
      </c>
      <c r="Y33" s="27">
        <v>-4430</v>
      </c>
      <c r="Z33" s="27">
        <v>955</v>
      </c>
      <c r="AA33" s="27">
        <v>6340</v>
      </c>
      <c r="AB33" s="27">
        <v>12230</v>
      </c>
      <c r="AC33" s="27">
        <v>16765</v>
      </c>
      <c r="AD33" s="27">
        <v>19280</v>
      </c>
      <c r="AE33" s="27">
        <v>17655</v>
      </c>
      <c r="AF33" s="27">
        <v>23360</v>
      </c>
      <c r="AG33" s="27">
        <v>27525</v>
      </c>
      <c r="AH33" s="27">
        <v>34315</v>
      </c>
    </row>
    <row r="34" spans="2:34" x14ac:dyDescent="0.25">
      <c r="B34" s="1" t="s">
        <v>16</v>
      </c>
      <c r="C34" s="29">
        <v>-2010</v>
      </c>
      <c r="D34" s="29">
        <v>-585</v>
      </c>
      <c r="E34" s="29">
        <v>-60</v>
      </c>
      <c r="F34" s="29">
        <v>-900</v>
      </c>
      <c r="G34" s="29">
        <v>-1325</v>
      </c>
      <c r="H34" s="29">
        <v>-675</v>
      </c>
      <c r="I34" s="29">
        <v>2775</v>
      </c>
      <c r="J34" s="29">
        <v>2030</v>
      </c>
      <c r="K34" s="29">
        <v>2450</v>
      </c>
      <c r="L34" s="29">
        <v>2695</v>
      </c>
      <c r="M34" s="29">
        <v>1860</v>
      </c>
      <c r="N34" s="29">
        <v>205</v>
      </c>
      <c r="O34" s="29">
        <v>2145</v>
      </c>
      <c r="P34" s="29">
        <v>2375</v>
      </c>
      <c r="Q34" s="29">
        <v>3365</v>
      </c>
      <c r="S34" s="1" t="s">
        <v>16</v>
      </c>
      <c r="T34" s="29">
        <v>-2010</v>
      </c>
      <c r="U34" s="29">
        <v>-2595</v>
      </c>
      <c r="V34" s="29">
        <v>-2655</v>
      </c>
      <c r="W34" s="29">
        <v>-3555</v>
      </c>
      <c r="X34" s="29">
        <v>-4880</v>
      </c>
      <c r="Y34" s="29">
        <v>-5555</v>
      </c>
      <c r="Z34" s="29">
        <v>-2780</v>
      </c>
      <c r="AA34" s="29">
        <v>-750</v>
      </c>
      <c r="AB34" s="29">
        <v>1700</v>
      </c>
      <c r="AC34" s="29">
        <v>4395</v>
      </c>
      <c r="AD34" s="29">
        <v>6255</v>
      </c>
      <c r="AE34" s="29">
        <v>6460</v>
      </c>
      <c r="AF34" s="29">
        <v>8605</v>
      </c>
      <c r="AG34" s="29">
        <v>10980</v>
      </c>
      <c r="AH34" s="29">
        <v>14345</v>
      </c>
    </row>
    <row r="35" spans="2:34" x14ac:dyDescent="0.25">
      <c r="B35" s="1" t="s">
        <v>17</v>
      </c>
      <c r="C35" s="29">
        <v>270</v>
      </c>
      <c r="D35" s="29">
        <v>700</v>
      </c>
      <c r="E35" s="29">
        <v>725</v>
      </c>
      <c r="F35" s="29">
        <v>255</v>
      </c>
      <c r="G35" s="29">
        <v>-520</v>
      </c>
      <c r="H35" s="29">
        <v>-305</v>
      </c>
      <c r="I35" s="29">
        <v>2610</v>
      </c>
      <c r="J35" s="29">
        <v>3355</v>
      </c>
      <c r="K35" s="29">
        <v>3440</v>
      </c>
      <c r="L35" s="29">
        <v>1840</v>
      </c>
      <c r="M35" s="29">
        <v>655</v>
      </c>
      <c r="N35" s="29">
        <v>-1830</v>
      </c>
      <c r="O35" s="29">
        <v>3560</v>
      </c>
      <c r="P35" s="29">
        <v>1790</v>
      </c>
      <c r="Q35" s="29">
        <v>3425</v>
      </c>
      <c r="S35" s="1" t="s">
        <v>17</v>
      </c>
      <c r="T35" s="29">
        <v>270</v>
      </c>
      <c r="U35" s="29">
        <v>970</v>
      </c>
      <c r="V35" s="29">
        <v>1695</v>
      </c>
      <c r="W35" s="29">
        <v>1950</v>
      </c>
      <c r="X35" s="29">
        <v>1430</v>
      </c>
      <c r="Y35" s="29">
        <v>1125</v>
      </c>
      <c r="Z35" s="29">
        <v>3735</v>
      </c>
      <c r="AA35" s="29">
        <v>7090</v>
      </c>
      <c r="AB35" s="29">
        <v>10530</v>
      </c>
      <c r="AC35" s="29">
        <v>12370</v>
      </c>
      <c r="AD35" s="29">
        <v>13025</v>
      </c>
      <c r="AE35" s="29">
        <v>11195</v>
      </c>
      <c r="AF35" s="29">
        <v>14755</v>
      </c>
      <c r="AG35" s="29">
        <v>16545</v>
      </c>
      <c r="AH35" s="29">
        <v>19970</v>
      </c>
    </row>
    <row r="36" spans="2:34" ht="24" customHeight="1" x14ac:dyDescent="0.25">
      <c r="B36" s="5" t="s">
        <v>4</v>
      </c>
      <c r="C36" s="27">
        <v>-670</v>
      </c>
      <c r="D36" s="27">
        <v>-55</v>
      </c>
      <c r="E36" s="27">
        <v>230</v>
      </c>
      <c r="F36" s="27">
        <v>-370</v>
      </c>
      <c r="G36" s="27">
        <v>-465</v>
      </c>
      <c r="H36" s="27">
        <v>-365</v>
      </c>
      <c r="I36" s="27">
        <v>870</v>
      </c>
      <c r="J36" s="27">
        <v>440</v>
      </c>
      <c r="K36" s="27">
        <v>670</v>
      </c>
      <c r="L36" s="27">
        <v>845</v>
      </c>
      <c r="M36" s="27">
        <v>265</v>
      </c>
      <c r="N36" s="27">
        <v>160</v>
      </c>
      <c r="O36" s="27">
        <v>785</v>
      </c>
      <c r="P36" s="27">
        <v>390</v>
      </c>
      <c r="Q36" s="27">
        <v>680</v>
      </c>
      <c r="S36" s="5" t="s">
        <v>4</v>
      </c>
      <c r="T36" s="27">
        <v>-670</v>
      </c>
      <c r="U36" s="27">
        <v>-725</v>
      </c>
      <c r="V36" s="27">
        <v>-495</v>
      </c>
      <c r="W36" s="27">
        <v>-865</v>
      </c>
      <c r="X36" s="27">
        <v>-1330</v>
      </c>
      <c r="Y36" s="27">
        <v>-1695</v>
      </c>
      <c r="Z36" s="27">
        <v>-825</v>
      </c>
      <c r="AA36" s="27">
        <v>-385</v>
      </c>
      <c r="AB36" s="27">
        <v>285</v>
      </c>
      <c r="AC36" s="27">
        <v>1130</v>
      </c>
      <c r="AD36" s="27">
        <v>1395</v>
      </c>
      <c r="AE36" s="27">
        <v>1555</v>
      </c>
      <c r="AF36" s="27">
        <v>2340</v>
      </c>
      <c r="AG36" s="27">
        <v>2730</v>
      </c>
      <c r="AH36" s="27">
        <v>3410</v>
      </c>
    </row>
    <row r="37" spans="2:34" x14ac:dyDescent="0.25">
      <c r="B37" s="1" t="s">
        <v>16</v>
      </c>
      <c r="C37" s="29">
        <v>-500</v>
      </c>
      <c r="D37" s="29">
        <v>-20</v>
      </c>
      <c r="E37" s="29">
        <v>85</v>
      </c>
      <c r="F37" s="29">
        <v>-80</v>
      </c>
      <c r="G37" s="29">
        <v>-160</v>
      </c>
      <c r="H37" s="29">
        <v>-180</v>
      </c>
      <c r="I37" s="29">
        <v>435</v>
      </c>
      <c r="J37" s="29">
        <v>275</v>
      </c>
      <c r="K37" s="29">
        <v>365</v>
      </c>
      <c r="L37" s="29">
        <v>535</v>
      </c>
      <c r="M37" s="29">
        <v>245</v>
      </c>
      <c r="N37" s="29">
        <v>100</v>
      </c>
      <c r="O37" s="29">
        <v>300</v>
      </c>
      <c r="P37" s="29">
        <v>310</v>
      </c>
      <c r="Q37" s="29">
        <v>415</v>
      </c>
      <c r="S37" s="1" t="s">
        <v>16</v>
      </c>
      <c r="T37" s="29">
        <v>-500</v>
      </c>
      <c r="U37" s="29">
        <v>-520</v>
      </c>
      <c r="V37" s="29">
        <v>-435</v>
      </c>
      <c r="W37" s="29">
        <v>-515</v>
      </c>
      <c r="X37" s="29">
        <v>-675</v>
      </c>
      <c r="Y37" s="29">
        <v>-855</v>
      </c>
      <c r="Z37" s="29">
        <v>-420</v>
      </c>
      <c r="AA37" s="29">
        <v>-145</v>
      </c>
      <c r="AB37" s="29">
        <v>220</v>
      </c>
      <c r="AC37" s="29">
        <v>755</v>
      </c>
      <c r="AD37" s="29">
        <v>1000</v>
      </c>
      <c r="AE37" s="29">
        <v>1100</v>
      </c>
      <c r="AF37" s="29">
        <v>1400</v>
      </c>
      <c r="AG37" s="29">
        <v>1710</v>
      </c>
      <c r="AH37" s="29">
        <v>2125</v>
      </c>
    </row>
    <row r="38" spans="2:34" x14ac:dyDescent="0.25">
      <c r="B38" s="1" t="s">
        <v>17</v>
      </c>
      <c r="C38" s="29">
        <v>-170</v>
      </c>
      <c r="D38" s="29">
        <v>-35</v>
      </c>
      <c r="E38" s="29">
        <v>145</v>
      </c>
      <c r="F38" s="29">
        <v>-290</v>
      </c>
      <c r="G38" s="29">
        <v>-305</v>
      </c>
      <c r="H38" s="29">
        <v>-185</v>
      </c>
      <c r="I38" s="29">
        <v>435</v>
      </c>
      <c r="J38" s="29">
        <v>165</v>
      </c>
      <c r="K38" s="29">
        <v>305</v>
      </c>
      <c r="L38" s="29">
        <v>310</v>
      </c>
      <c r="M38" s="29">
        <v>20</v>
      </c>
      <c r="N38" s="29">
        <v>60</v>
      </c>
      <c r="O38" s="29">
        <v>485</v>
      </c>
      <c r="P38" s="29">
        <v>80</v>
      </c>
      <c r="Q38" s="29">
        <v>265</v>
      </c>
      <c r="S38" s="1" t="s">
        <v>17</v>
      </c>
      <c r="T38" s="29">
        <v>-170</v>
      </c>
      <c r="U38" s="29">
        <v>-205</v>
      </c>
      <c r="V38" s="29">
        <v>-60</v>
      </c>
      <c r="W38" s="29">
        <v>-350</v>
      </c>
      <c r="X38" s="29">
        <v>-655</v>
      </c>
      <c r="Y38" s="29">
        <v>-840</v>
      </c>
      <c r="Z38" s="29">
        <v>-405</v>
      </c>
      <c r="AA38" s="29">
        <v>-240</v>
      </c>
      <c r="AB38" s="29">
        <v>65</v>
      </c>
      <c r="AC38" s="29">
        <v>375</v>
      </c>
      <c r="AD38" s="29">
        <v>395</v>
      </c>
      <c r="AE38" s="29">
        <v>455</v>
      </c>
      <c r="AF38" s="29">
        <v>940</v>
      </c>
      <c r="AG38" s="29">
        <v>1020</v>
      </c>
      <c r="AH38" s="29">
        <v>1285</v>
      </c>
    </row>
    <row r="39" spans="2:34" ht="23.25" customHeight="1" x14ac:dyDescent="0.25">
      <c r="B39" s="5" t="s">
        <v>5</v>
      </c>
      <c r="C39" s="27">
        <v>-40</v>
      </c>
      <c r="D39" s="27">
        <v>-60</v>
      </c>
      <c r="E39" s="27">
        <v>-50</v>
      </c>
      <c r="F39" s="27">
        <v>-120</v>
      </c>
      <c r="G39" s="27">
        <v>-115</v>
      </c>
      <c r="H39" s="27">
        <v>-145</v>
      </c>
      <c r="I39" s="27">
        <v>75</v>
      </c>
      <c r="J39" s="27">
        <v>55</v>
      </c>
      <c r="K39" s="27">
        <v>60</v>
      </c>
      <c r="L39" s="27">
        <v>40</v>
      </c>
      <c r="M39" s="27">
        <v>50</v>
      </c>
      <c r="N39" s="27">
        <v>-135</v>
      </c>
      <c r="O39" s="27">
        <v>210</v>
      </c>
      <c r="P39" s="27">
        <v>105</v>
      </c>
      <c r="Q39" s="27">
        <v>145</v>
      </c>
      <c r="S39" s="5" t="s">
        <v>5</v>
      </c>
      <c r="T39" s="27">
        <v>-40</v>
      </c>
      <c r="U39" s="27">
        <v>-100</v>
      </c>
      <c r="V39" s="27">
        <v>-150</v>
      </c>
      <c r="W39" s="27">
        <v>-270</v>
      </c>
      <c r="X39" s="27">
        <v>-385</v>
      </c>
      <c r="Y39" s="27">
        <v>-530</v>
      </c>
      <c r="Z39" s="27">
        <v>-455</v>
      </c>
      <c r="AA39" s="27">
        <v>-400</v>
      </c>
      <c r="AB39" s="27">
        <v>-340</v>
      </c>
      <c r="AC39" s="27">
        <v>-300</v>
      </c>
      <c r="AD39" s="27">
        <v>-250</v>
      </c>
      <c r="AE39" s="27">
        <v>-385</v>
      </c>
      <c r="AF39" s="27">
        <v>-175</v>
      </c>
      <c r="AG39" s="27">
        <v>-70</v>
      </c>
      <c r="AH39" s="27">
        <v>75</v>
      </c>
    </row>
    <row r="40" spans="2:34" x14ac:dyDescent="0.25">
      <c r="B40" s="1" t="s">
        <v>16</v>
      </c>
      <c r="C40" s="29">
        <v>-25</v>
      </c>
      <c r="D40" s="29">
        <v>-10</v>
      </c>
      <c r="E40" s="29">
        <v>10</v>
      </c>
      <c r="F40" s="29">
        <v>-80</v>
      </c>
      <c r="G40" s="29">
        <v>-35</v>
      </c>
      <c r="H40" s="29">
        <v>-60</v>
      </c>
      <c r="I40" s="29">
        <v>-40</v>
      </c>
      <c r="J40" s="29">
        <v>-10</v>
      </c>
      <c r="K40" s="29">
        <v>35</v>
      </c>
      <c r="L40" s="29">
        <v>35</v>
      </c>
      <c r="M40" s="29">
        <v>10</v>
      </c>
      <c r="N40" s="29">
        <v>-20</v>
      </c>
      <c r="O40" s="29">
        <v>85</v>
      </c>
      <c r="P40" s="29">
        <v>85</v>
      </c>
      <c r="Q40" s="29">
        <v>130</v>
      </c>
      <c r="S40" s="1" t="s">
        <v>16</v>
      </c>
      <c r="T40" s="29">
        <v>-25</v>
      </c>
      <c r="U40" s="29">
        <v>-35</v>
      </c>
      <c r="V40" s="29">
        <v>-25</v>
      </c>
      <c r="W40" s="29">
        <v>-105</v>
      </c>
      <c r="X40" s="29">
        <v>-140</v>
      </c>
      <c r="Y40" s="29">
        <v>-200</v>
      </c>
      <c r="Z40" s="29">
        <v>-240</v>
      </c>
      <c r="AA40" s="29">
        <v>-250</v>
      </c>
      <c r="AB40" s="29">
        <v>-215</v>
      </c>
      <c r="AC40" s="29">
        <v>-180</v>
      </c>
      <c r="AD40" s="29">
        <v>-170</v>
      </c>
      <c r="AE40" s="29">
        <v>-190</v>
      </c>
      <c r="AF40" s="29">
        <v>-105</v>
      </c>
      <c r="AG40" s="29">
        <v>-20</v>
      </c>
      <c r="AH40" s="29">
        <v>110</v>
      </c>
    </row>
    <row r="41" spans="2:34" x14ac:dyDescent="0.25">
      <c r="B41" s="2" t="s">
        <v>17</v>
      </c>
      <c r="C41" s="31">
        <v>-15</v>
      </c>
      <c r="D41" s="31">
        <v>-50</v>
      </c>
      <c r="E41" s="31">
        <v>-60</v>
      </c>
      <c r="F41" s="31">
        <v>-40</v>
      </c>
      <c r="G41" s="31">
        <v>-80</v>
      </c>
      <c r="H41" s="31">
        <v>-85</v>
      </c>
      <c r="I41" s="31">
        <v>115</v>
      </c>
      <c r="J41" s="31">
        <v>65</v>
      </c>
      <c r="K41" s="31">
        <v>25</v>
      </c>
      <c r="L41" s="31">
        <v>5</v>
      </c>
      <c r="M41" s="31">
        <v>40</v>
      </c>
      <c r="N41" s="31">
        <v>-115</v>
      </c>
      <c r="O41" s="31">
        <v>125</v>
      </c>
      <c r="P41" s="31">
        <v>20</v>
      </c>
      <c r="Q41" s="31">
        <v>15</v>
      </c>
      <c r="S41" s="2" t="s">
        <v>17</v>
      </c>
      <c r="T41" s="31">
        <v>-15</v>
      </c>
      <c r="U41" s="31">
        <v>-65</v>
      </c>
      <c r="V41" s="31">
        <v>-125</v>
      </c>
      <c r="W41" s="31">
        <v>-165</v>
      </c>
      <c r="X41" s="31">
        <v>-245</v>
      </c>
      <c r="Y41" s="31">
        <v>-330</v>
      </c>
      <c r="Z41" s="31">
        <v>-215</v>
      </c>
      <c r="AA41" s="31">
        <v>-150</v>
      </c>
      <c r="AB41" s="31">
        <v>-125</v>
      </c>
      <c r="AC41" s="31">
        <v>-120</v>
      </c>
      <c r="AD41" s="31">
        <v>-80</v>
      </c>
      <c r="AE41" s="31">
        <v>-195</v>
      </c>
      <c r="AF41" s="31">
        <v>-70</v>
      </c>
      <c r="AG41" s="31">
        <v>-50</v>
      </c>
      <c r="AH41" s="31">
        <v>-35</v>
      </c>
    </row>
    <row r="42" spans="2:34" x14ac:dyDescent="0.25">
      <c r="B42" s="24" t="s">
        <v>102</v>
      </c>
      <c r="S42" s="24" t="s">
        <v>102</v>
      </c>
    </row>
    <row r="44" spans="2:34" x14ac:dyDescent="0.25">
      <c r="B44" s="166" t="s">
        <v>231</v>
      </c>
      <c r="C44" s="166"/>
      <c r="D44" s="166"/>
      <c r="E44" s="166"/>
      <c r="F44" s="166"/>
      <c r="G44" s="166"/>
      <c r="H44" s="166"/>
      <c r="I44" s="166"/>
      <c r="J44" s="166"/>
      <c r="K44" s="166"/>
    </row>
    <row r="45" spans="2:34" x14ac:dyDescent="0.25">
      <c r="B45" s="86"/>
      <c r="C45" s="158" t="s">
        <v>137</v>
      </c>
      <c r="D45" s="158"/>
      <c r="E45" s="158"/>
      <c r="F45" s="158" t="s">
        <v>151</v>
      </c>
      <c r="G45" s="158"/>
      <c r="H45" s="158"/>
      <c r="I45" s="158" t="s">
        <v>152</v>
      </c>
      <c r="J45" s="158"/>
      <c r="K45" s="158"/>
    </row>
    <row r="46" spans="2:34" ht="45" x14ac:dyDescent="0.25">
      <c r="B46" s="3" t="s">
        <v>99</v>
      </c>
      <c r="C46" s="43" t="s">
        <v>139</v>
      </c>
      <c r="D46" s="43" t="s">
        <v>140</v>
      </c>
      <c r="E46" s="71" t="s">
        <v>141</v>
      </c>
      <c r="F46" s="43" t="s">
        <v>139</v>
      </c>
      <c r="G46" s="43" t="s">
        <v>140</v>
      </c>
      <c r="H46" s="71" t="s">
        <v>141</v>
      </c>
      <c r="I46" s="43" t="s">
        <v>139</v>
      </c>
      <c r="J46" s="43" t="s">
        <v>142</v>
      </c>
      <c r="K46" s="71" t="s">
        <v>141</v>
      </c>
    </row>
    <row r="47" spans="2:34" x14ac:dyDescent="0.25">
      <c r="B47" s="5" t="s">
        <v>0</v>
      </c>
      <c r="C47" s="29">
        <v>1490</v>
      </c>
      <c r="D47" s="57">
        <v>3.249727371864779</v>
      </c>
      <c r="E47" s="57">
        <v>1.618895246484982</v>
      </c>
      <c r="F47" s="79">
        <v>19500</v>
      </c>
      <c r="G47" s="78">
        <v>41.191381495564002</v>
      </c>
      <c r="H47" s="57">
        <v>3.6193198213233919</v>
      </c>
      <c r="I47" s="29">
        <v>20990</v>
      </c>
      <c r="J47" s="57">
        <v>45.779716466739387</v>
      </c>
      <c r="K47" s="57">
        <v>3.6193198213233919</v>
      </c>
    </row>
    <row r="48" spans="2:34" x14ac:dyDescent="0.25">
      <c r="B48" s="1" t="s">
        <v>16</v>
      </c>
      <c r="C48" s="29">
        <v>1510</v>
      </c>
      <c r="D48" s="57">
        <v>9.2951677439212119</v>
      </c>
      <c r="E48" s="57">
        <v>4.5565595890913997</v>
      </c>
      <c r="F48" s="29">
        <v>6500</v>
      </c>
      <c r="G48" s="57">
        <v>36.60940580118276</v>
      </c>
      <c r="H48" s="57">
        <v>3.8753934532668208</v>
      </c>
      <c r="I48" s="29">
        <v>8010</v>
      </c>
      <c r="J48" s="57">
        <v>49.307479224376721</v>
      </c>
      <c r="K48" s="57">
        <v>3.8753934532668208</v>
      </c>
    </row>
    <row r="49" spans="2:11" x14ac:dyDescent="0.25">
      <c r="B49" s="1" t="s">
        <v>17</v>
      </c>
      <c r="C49" s="29">
        <v>-20</v>
      </c>
      <c r="D49" s="57">
        <v>-6.7556156054720873E-2</v>
      </c>
      <c r="E49" s="57">
        <v>-2.8699219999829495E-2</v>
      </c>
      <c r="F49" s="29">
        <v>13000</v>
      </c>
      <c r="G49" s="57">
        <v>43.941186412033119</v>
      </c>
      <c r="H49" s="57">
        <v>3.5691959333601724</v>
      </c>
      <c r="I49" s="29">
        <v>12980</v>
      </c>
      <c r="J49" s="57">
        <v>43.843945279513576</v>
      </c>
      <c r="K49" s="57">
        <v>3.5691959333601724</v>
      </c>
    </row>
    <row r="50" spans="2:11" x14ac:dyDescent="0.25">
      <c r="B50" s="5" t="s">
        <v>4</v>
      </c>
      <c r="C50" s="29">
        <v>525</v>
      </c>
      <c r="D50" s="57">
        <v>8.764607679465783</v>
      </c>
      <c r="E50" s="57">
        <v>4.3337522101376749</v>
      </c>
      <c r="F50" s="29">
        <v>2415</v>
      </c>
      <c r="G50" s="57">
        <v>37.06830391404452</v>
      </c>
      <c r="H50" s="57">
        <v>3.9586645801334908</v>
      </c>
      <c r="I50" s="29">
        <v>2940</v>
      </c>
      <c r="J50" s="57">
        <v>49.081803005008339</v>
      </c>
      <c r="K50" s="57">
        <v>3.9586645801334908</v>
      </c>
    </row>
    <row r="51" spans="2:11" x14ac:dyDescent="0.25">
      <c r="B51" s="1" t="s">
        <v>16</v>
      </c>
      <c r="C51" s="29">
        <v>355</v>
      </c>
      <c r="D51" s="57">
        <v>15.170940170940156</v>
      </c>
      <c r="E51" s="57">
        <v>7.4840648993191294</v>
      </c>
      <c r="F51" s="29">
        <v>1075</v>
      </c>
      <c r="G51" s="57">
        <v>39.888682745825605</v>
      </c>
      <c r="H51" s="57">
        <v>4.6644834913171547</v>
      </c>
      <c r="I51" s="29">
        <v>1430</v>
      </c>
      <c r="J51" s="57">
        <v>61.111111111111114</v>
      </c>
      <c r="K51" s="57">
        <v>4.6644834913171547</v>
      </c>
    </row>
    <row r="52" spans="2:11" x14ac:dyDescent="0.25">
      <c r="B52" s="1" t="s">
        <v>17</v>
      </c>
      <c r="C52" s="29">
        <v>170</v>
      </c>
      <c r="D52" s="57">
        <v>4.657534246575338</v>
      </c>
      <c r="E52" s="57">
        <v>2.3083552571895041</v>
      </c>
      <c r="F52" s="29">
        <v>1340</v>
      </c>
      <c r="G52" s="57">
        <v>35.078534031413596</v>
      </c>
      <c r="H52" s="57">
        <v>3.5404022979518439</v>
      </c>
      <c r="I52" s="29">
        <v>1510</v>
      </c>
      <c r="J52" s="57">
        <v>41.36986301369862</v>
      </c>
      <c r="K52" s="57">
        <v>3.5404022979518439</v>
      </c>
    </row>
    <row r="53" spans="2:11" x14ac:dyDescent="0.25">
      <c r="B53" s="5" t="s">
        <v>5</v>
      </c>
      <c r="C53" s="29">
        <v>0</v>
      </c>
      <c r="D53" s="57">
        <v>0</v>
      </c>
      <c r="E53" s="57">
        <v>2.1258503401355711E-2</v>
      </c>
      <c r="F53" s="29">
        <v>370</v>
      </c>
      <c r="G53" s="57">
        <v>16.78004535147393</v>
      </c>
      <c r="H53" s="57">
        <v>1.6231221343632822</v>
      </c>
      <c r="I53" s="29">
        <v>370</v>
      </c>
      <c r="J53" s="57">
        <v>16.78004535147393</v>
      </c>
      <c r="K53" s="57">
        <v>1.6231221343632822</v>
      </c>
    </row>
    <row r="54" spans="2:11" x14ac:dyDescent="0.25">
      <c r="B54" s="1" t="s">
        <v>16</v>
      </c>
      <c r="C54" s="29">
        <v>50</v>
      </c>
      <c r="D54" s="57">
        <v>10.416666666666671</v>
      </c>
      <c r="E54" s="57">
        <v>5.6375915750915766</v>
      </c>
      <c r="F54" s="29">
        <v>20</v>
      </c>
      <c r="G54" s="57">
        <v>3.7735849056603712</v>
      </c>
      <c r="H54" s="57">
        <v>2.8227708515357128</v>
      </c>
      <c r="I54" s="29">
        <v>70</v>
      </c>
      <c r="J54" s="57">
        <v>14.583333333333329</v>
      </c>
      <c r="K54" s="57">
        <v>2.8227708515357128</v>
      </c>
    </row>
    <row r="55" spans="2:11" x14ac:dyDescent="0.25">
      <c r="B55" s="2" t="s">
        <v>17</v>
      </c>
      <c r="C55" s="31">
        <v>-50</v>
      </c>
      <c r="D55" s="59">
        <v>-2.8985507246376869</v>
      </c>
      <c r="E55" s="59">
        <v>-1.4594755408219626</v>
      </c>
      <c r="F55" s="31">
        <v>350</v>
      </c>
      <c r="G55" s="59">
        <v>20.895522388059689</v>
      </c>
      <c r="H55" s="59">
        <v>1.5287637607247027</v>
      </c>
      <c r="I55" s="31">
        <v>300</v>
      </c>
      <c r="J55" s="59">
        <v>17.391304347826093</v>
      </c>
      <c r="K55" s="59">
        <v>1.5287637607247027</v>
      </c>
    </row>
    <row r="58" spans="2:11" x14ac:dyDescent="0.25">
      <c r="B58" s="166" t="s">
        <v>231</v>
      </c>
      <c r="C58" s="166"/>
      <c r="D58" s="166"/>
      <c r="E58" s="166"/>
      <c r="F58" s="166"/>
      <c r="G58" s="166"/>
      <c r="H58" s="166"/>
      <c r="I58" s="166"/>
      <c r="J58" s="166"/>
      <c r="K58" s="166"/>
    </row>
    <row r="59" spans="2:11" x14ac:dyDescent="0.25">
      <c r="B59" s="86"/>
      <c r="C59" s="158" t="s">
        <v>137</v>
      </c>
      <c r="D59" s="158"/>
      <c r="E59" s="158"/>
      <c r="F59" s="158" t="s">
        <v>151</v>
      </c>
      <c r="G59" s="158"/>
      <c r="H59" s="158"/>
      <c r="I59" s="158" t="s">
        <v>152</v>
      </c>
      <c r="J59" s="158"/>
      <c r="K59" s="158"/>
    </row>
    <row r="60" spans="2:11" ht="45" x14ac:dyDescent="0.25">
      <c r="B60" s="3" t="s">
        <v>100</v>
      </c>
      <c r="C60" s="43" t="s">
        <v>139</v>
      </c>
      <c r="D60" s="43" t="s">
        <v>140</v>
      </c>
      <c r="E60" s="71" t="s">
        <v>141</v>
      </c>
      <c r="F60" s="43" t="s">
        <v>139</v>
      </c>
      <c r="G60" s="43" t="s">
        <v>140</v>
      </c>
      <c r="H60" s="71" t="s">
        <v>141</v>
      </c>
      <c r="I60" s="43" t="s">
        <v>139</v>
      </c>
      <c r="J60" s="43" t="s">
        <v>142</v>
      </c>
      <c r="K60" s="71" t="s">
        <v>141</v>
      </c>
    </row>
    <row r="61" spans="2:11" x14ac:dyDescent="0.25">
      <c r="B61" s="5" t="s">
        <v>0</v>
      </c>
      <c r="C61" s="29">
        <v>-915</v>
      </c>
      <c r="D61" s="57">
        <v>-1.9226728304265635</v>
      </c>
      <c r="E61" s="57">
        <v>-0.96575458078869048</v>
      </c>
      <c r="F61" s="79">
        <v>13375</v>
      </c>
      <c r="G61" s="78">
        <v>28.655597214783086</v>
      </c>
      <c r="H61" s="57">
        <v>2.2052704961061971</v>
      </c>
      <c r="I61" s="29">
        <v>12460</v>
      </c>
      <c r="J61" s="57">
        <v>26.181971002311414</v>
      </c>
      <c r="K61" s="57">
        <v>2.2052704961061971</v>
      </c>
    </row>
    <row r="62" spans="2:11" x14ac:dyDescent="0.25">
      <c r="B62" s="1" t="s">
        <v>16</v>
      </c>
      <c r="C62" s="29">
        <v>-440</v>
      </c>
      <c r="D62" s="57">
        <v>-2.4102985483429222</v>
      </c>
      <c r="E62" s="57">
        <v>-1.2061285770092312</v>
      </c>
      <c r="F62" s="29">
        <v>3075</v>
      </c>
      <c r="G62" s="57">
        <v>17.260735335391516</v>
      </c>
      <c r="H62" s="57">
        <v>1.3940364974216146</v>
      </c>
      <c r="I62" s="29">
        <v>2635</v>
      </c>
      <c r="J62" s="57">
        <v>14.43440153382636</v>
      </c>
      <c r="K62" s="57">
        <v>1.3940364974216146</v>
      </c>
    </row>
    <row r="63" spans="2:11" x14ac:dyDescent="0.25">
      <c r="B63" s="1" t="s">
        <v>17</v>
      </c>
      <c r="C63" s="29">
        <v>-475</v>
      </c>
      <c r="D63" s="57">
        <v>-1.6192261803306707</v>
      </c>
      <c r="E63" s="57">
        <v>-0.81235118366936376</v>
      </c>
      <c r="F63" s="29">
        <v>10300</v>
      </c>
      <c r="G63" s="57">
        <v>35.689535689535688</v>
      </c>
      <c r="H63" s="57">
        <v>2.7498363634638006</v>
      </c>
      <c r="I63" s="29">
        <v>9825</v>
      </c>
      <c r="J63" s="57">
        <v>33.492415203681617</v>
      </c>
      <c r="K63" s="57">
        <v>2.7498363634638006</v>
      </c>
    </row>
    <row r="64" spans="2:11" x14ac:dyDescent="0.25">
      <c r="B64" s="5" t="s">
        <v>4</v>
      </c>
      <c r="C64" s="29">
        <v>-375</v>
      </c>
      <c r="D64" s="57">
        <v>-5.630630630630634</v>
      </c>
      <c r="E64" s="57">
        <v>-2.8558338600744193</v>
      </c>
      <c r="F64" s="29">
        <v>1965</v>
      </c>
      <c r="G64" s="57">
        <v>31.264916467780438</v>
      </c>
      <c r="H64" s="57">
        <v>2.1251919938351307</v>
      </c>
      <c r="I64" s="29">
        <v>1590</v>
      </c>
      <c r="J64" s="57">
        <v>23.873873873873876</v>
      </c>
      <c r="K64" s="57">
        <v>2.1251919938351307</v>
      </c>
    </row>
    <row r="65" spans="2:11" x14ac:dyDescent="0.25">
      <c r="B65" s="1" t="s">
        <v>16</v>
      </c>
      <c r="C65" s="29">
        <v>-230</v>
      </c>
      <c r="D65" s="57">
        <v>-8.0985915492957758</v>
      </c>
      <c r="E65" s="57">
        <v>-4.1198828484928214</v>
      </c>
      <c r="F65" s="29">
        <v>745</v>
      </c>
      <c r="G65" s="57">
        <v>28.544061302681996</v>
      </c>
      <c r="H65" s="57">
        <v>1.8116600175862874</v>
      </c>
      <c r="I65" s="29">
        <v>515</v>
      </c>
      <c r="J65" s="57">
        <v>18.133802816901408</v>
      </c>
      <c r="K65" s="57">
        <v>1.8116600175862874</v>
      </c>
    </row>
    <row r="66" spans="2:11" x14ac:dyDescent="0.25">
      <c r="B66" s="1" t="s">
        <v>17</v>
      </c>
      <c r="C66" s="29">
        <v>-145</v>
      </c>
      <c r="D66" s="57">
        <v>-3.7958115183246122</v>
      </c>
      <c r="E66" s="57">
        <v>-1.9025435956631114</v>
      </c>
      <c r="F66" s="29">
        <v>1220</v>
      </c>
      <c r="G66" s="57">
        <v>33.197278911564638</v>
      </c>
      <c r="H66" s="57">
        <v>2.4654218590802777</v>
      </c>
      <c r="I66" s="29">
        <v>1075</v>
      </c>
      <c r="J66" s="57">
        <v>28.141361256544485</v>
      </c>
      <c r="K66" s="57">
        <v>2.4654218590802777</v>
      </c>
    </row>
    <row r="67" spans="2:11" x14ac:dyDescent="0.25">
      <c r="B67" s="5" t="s">
        <v>5</v>
      </c>
      <c r="C67" s="29">
        <v>10</v>
      </c>
      <c r="D67" s="57">
        <v>0.44543429844097204</v>
      </c>
      <c r="E67" s="57">
        <v>0.23149541523705608</v>
      </c>
      <c r="F67" s="29">
        <v>175</v>
      </c>
      <c r="G67" s="57">
        <v>7.7605321507760578</v>
      </c>
      <c r="H67" s="57">
        <v>0.90011301132856503</v>
      </c>
      <c r="I67" s="29">
        <v>185</v>
      </c>
      <c r="J67" s="57">
        <v>8.2405345211581391</v>
      </c>
      <c r="K67" s="57">
        <v>0.90011301132856503</v>
      </c>
    </row>
    <row r="68" spans="2:11" x14ac:dyDescent="0.25">
      <c r="B68" s="1" t="s">
        <v>16</v>
      </c>
      <c r="C68" s="29">
        <v>15</v>
      </c>
      <c r="D68" s="57">
        <v>2.9702970297029765</v>
      </c>
      <c r="E68" s="57">
        <v>1.9535824550196921</v>
      </c>
      <c r="F68" s="29">
        <v>-100</v>
      </c>
      <c r="G68" s="57">
        <v>-19.230769230769226</v>
      </c>
      <c r="H68" s="57">
        <v>-0.40008112996061435</v>
      </c>
      <c r="I68" s="29">
        <v>-85</v>
      </c>
      <c r="J68" s="57">
        <v>-16.831683168316829</v>
      </c>
      <c r="K68" s="57">
        <v>-0.40008112996061435</v>
      </c>
    </row>
    <row r="69" spans="2:11" x14ac:dyDescent="0.25">
      <c r="B69" s="2" t="s">
        <v>17</v>
      </c>
      <c r="C69" s="31">
        <v>-5</v>
      </c>
      <c r="D69" s="59">
        <v>-0.28735632183908422</v>
      </c>
      <c r="E69" s="59">
        <v>-0.13876608704195093</v>
      </c>
      <c r="F69" s="31">
        <v>275</v>
      </c>
      <c r="G69" s="59">
        <v>15.850144092219011</v>
      </c>
      <c r="H69" s="59">
        <v>1.3704298697582697</v>
      </c>
      <c r="I69" s="31">
        <v>270</v>
      </c>
      <c r="J69" s="59">
        <v>15.517241379310349</v>
      </c>
      <c r="K69" s="59">
        <v>1.3704298697582697</v>
      </c>
    </row>
    <row r="70" spans="2:11" x14ac:dyDescent="0.25">
      <c r="C70" s="29"/>
      <c r="D70" s="57"/>
      <c r="E70" s="57"/>
    </row>
    <row r="71" spans="2:11" x14ac:dyDescent="0.25">
      <c r="C71" s="29"/>
      <c r="D71" s="57"/>
      <c r="E71" s="57"/>
    </row>
    <row r="72" spans="2:11" ht="30" customHeight="1" x14ac:dyDescent="0.25">
      <c r="B72" s="165" t="s">
        <v>230</v>
      </c>
      <c r="C72" s="165"/>
      <c r="D72" s="165"/>
      <c r="E72" s="165"/>
    </row>
    <row r="73" spans="2:11" x14ac:dyDescent="0.25">
      <c r="B73" s="41"/>
      <c r="C73" s="133" t="s">
        <v>137</v>
      </c>
      <c r="D73" s="133" t="s">
        <v>151</v>
      </c>
      <c r="E73" s="133" t="s">
        <v>152</v>
      </c>
    </row>
    <row r="74" spans="2:11" x14ac:dyDescent="0.25">
      <c r="B74" s="89"/>
      <c r="C74" s="43" t="s">
        <v>150</v>
      </c>
      <c r="D74" s="43" t="s">
        <v>150</v>
      </c>
      <c r="E74" s="43" t="s">
        <v>150</v>
      </c>
    </row>
    <row r="75" spans="2:11" x14ac:dyDescent="0.25">
      <c r="B75" s="122" t="s">
        <v>156</v>
      </c>
      <c r="C75" s="109">
        <v>2405</v>
      </c>
      <c r="D75" s="109">
        <v>6125</v>
      </c>
      <c r="E75" s="109">
        <v>8530</v>
      </c>
    </row>
    <row r="76" spans="2:11" x14ac:dyDescent="0.25">
      <c r="B76" s="1" t="s">
        <v>16</v>
      </c>
      <c r="C76" s="109">
        <v>1950</v>
      </c>
      <c r="D76" s="109">
        <v>3425</v>
      </c>
      <c r="E76" s="109">
        <v>5375</v>
      </c>
    </row>
    <row r="77" spans="2:11" x14ac:dyDescent="0.25">
      <c r="B77" s="1" t="s">
        <v>17</v>
      </c>
      <c r="C77" s="109">
        <v>455</v>
      </c>
      <c r="D77" s="109">
        <v>2700</v>
      </c>
      <c r="E77" s="109">
        <v>3155</v>
      </c>
    </row>
    <row r="78" spans="2:11" x14ac:dyDescent="0.25">
      <c r="B78" s="5" t="s">
        <v>4</v>
      </c>
      <c r="C78" s="109">
        <v>900</v>
      </c>
      <c r="D78" s="109">
        <v>450</v>
      </c>
      <c r="E78" s="109">
        <v>1350</v>
      </c>
    </row>
    <row r="79" spans="2:11" x14ac:dyDescent="0.25">
      <c r="B79" s="1" t="s">
        <v>16</v>
      </c>
      <c r="C79" s="109">
        <v>585</v>
      </c>
      <c r="D79" s="109">
        <v>330</v>
      </c>
      <c r="E79" s="109">
        <v>915</v>
      </c>
    </row>
    <row r="80" spans="2:11" x14ac:dyDescent="0.25">
      <c r="B80" s="1" t="s">
        <v>17</v>
      </c>
      <c r="C80" s="109">
        <v>315</v>
      </c>
      <c r="D80" s="109">
        <v>120</v>
      </c>
      <c r="E80" s="109">
        <v>435</v>
      </c>
    </row>
    <row r="81" spans="2:5" x14ac:dyDescent="0.25">
      <c r="B81" s="5" t="s">
        <v>5</v>
      </c>
      <c r="C81" s="109">
        <v>-10</v>
      </c>
      <c r="D81" s="109">
        <v>195</v>
      </c>
      <c r="E81" s="109">
        <v>185</v>
      </c>
    </row>
    <row r="82" spans="2:5" x14ac:dyDescent="0.25">
      <c r="B82" s="1" t="s">
        <v>16</v>
      </c>
      <c r="C82" s="109">
        <v>35</v>
      </c>
      <c r="D82" s="109">
        <v>120</v>
      </c>
      <c r="E82" s="109">
        <v>155</v>
      </c>
    </row>
    <row r="83" spans="2:5" x14ac:dyDescent="0.25">
      <c r="B83" s="2" t="s">
        <v>17</v>
      </c>
      <c r="C83" s="110">
        <v>-45</v>
      </c>
      <c r="D83" s="110">
        <v>75</v>
      </c>
      <c r="E83" s="110">
        <v>30</v>
      </c>
    </row>
  </sheetData>
  <sheetProtection algorithmName="SHA-512" hashValue="0DTy1O7BmVgTH5tifbl5Sp7cOhJPqOCsqf6ea9IKIwNXKbzhVlA5NFZ/svmc5EN6JtD7CIqxgHzAnrGVixSGCw==" saltValue="W8j0Xdahb0Uslwvi6ZErtA==" spinCount="100000" sheet="1" objects="1" scenarios="1"/>
  <mergeCells count="15">
    <mergeCell ref="B72:E72"/>
    <mergeCell ref="B2:O2"/>
    <mergeCell ref="B16:O16"/>
    <mergeCell ref="B30:O30"/>
    <mergeCell ref="S2:AF2"/>
    <mergeCell ref="S16:AF16"/>
    <mergeCell ref="S30:AF30"/>
    <mergeCell ref="B58:K58"/>
    <mergeCell ref="C59:E59"/>
    <mergeCell ref="F59:H59"/>
    <mergeCell ref="I59:K59"/>
    <mergeCell ref="B44:K44"/>
    <mergeCell ref="C45:E45"/>
    <mergeCell ref="F45:H45"/>
    <mergeCell ref="I45:K45"/>
  </mergeCells>
  <pageMargins left="0.7" right="0.7" top="0.75" bottom="0.75" header="0.3" footer="0.3"/>
  <pageSetup paperSize="9" scale="27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FC6EB-5C59-4485-B06B-30266B46FA98}">
  <sheetPr>
    <tabColor theme="1"/>
  </sheetPr>
  <dimension ref="B1:E9"/>
  <sheetViews>
    <sheetView workbookViewId="0"/>
  </sheetViews>
  <sheetFormatPr defaultColWidth="9.140625" defaultRowHeight="15" x14ac:dyDescent="0.25"/>
  <cols>
    <col min="1" max="1" width="9.140625" style="1"/>
    <col min="2" max="2" width="18.42578125" style="1" customWidth="1"/>
    <col min="3" max="16384" width="9.140625" style="1"/>
  </cols>
  <sheetData>
    <row r="1" spans="2:5" ht="15.75" thickBot="1" x14ac:dyDescent="0.3"/>
    <row r="2" spans="2:5" x14ac:dyDescent="0.25">
      <c r="B2" s="7"/>
      <c r="C2" s="8"/>
      <c r="D2" s="8"/>
      <c r="E2" s="9"/>
    </row>
    <row r="3" spans="2:5" x14ac:dyDescent="0.25">
      <c r="B3" s="10" t="s">
        <v>43</v>
      </c>
      <c r="C3" s="11" t="s">
        <v>71</v>
      </c>
      <c r="D3" s="11"/>
      <c r="E3" s="12"/>
    </row>
    <row r="4" spans="2:5" x14ac:dyDescent="0.25">
      <c r="B4" s="13" t="s">
        <v>41</v>
      </c>
      <c r="C4" s="34" t="s">
        <v>106</v>
      </c>
      <c r="D4" s="14"/>
      <c r="E4" s="15"/>
    </row>
    <row r="5" spans="2:5" x14ac:dyDescent="0.25">
      <c r="B5" s="16" t="s">
        <v>42</v>
      </c>
      <c r="C5" s="17" t="s">
        <v>44</v>
      </c>
      <c r="D5" s="17"/>
      <c r="E5" s="18"/>
    </row>
    <row r="6" spans="2:5" x14ac:dyDescent="0.25">
      <c r="B6" s="19"/>
      <c r="C6" s="11" t="s">
        <v>45</v>
      </c>
      <c r="D6" s="11"/>
      <c r="E6" s="12"/>
    </row>
    <row r="7" spans="2:5" x14ac:dyDescent="0.25">
      <c r="B7" s="13" t="s">
        <v>46</v>
      </c>
      <c r="C7" s="14" t="s">
        <v>115</v>
      </c>
      <c r="D7" s="14"/>
      <c r="E7" s="15"/>
    </row>
    <row r="8" spans="2:5" x14ac:dyDescent="0.25">
      <c r="B8" s="16" t="s">
        <v>103</v>
      </c>
      <c r="C8" s="17" t="s">
        <v>105</v>
      </c>
      <c r="D8" s="17"/>
      <c r="E8" s="18"/>
    </row>
    <row r="9" spans="2:5" ht="15.75" thickBot="1" x14ac:dyDescent="0.3">
      <c r="B9" s="21"/>
      <c r="C9" s="22"/>
      <c r="D9" s="22"/>
      <c r="E9" s="23"/>
    </row>
  </sheetData>
  <sheetProtection algorithmName="SHA-512" hashValue="IhRK+rhO8BXEmpgqBFPj0XbR4/niUZhmqSfs0p/qzX00kTh4tXJSLzV9yW69RS4ar05Tdz5mC5dpwaKRd5GDSg==" saltValue="Y0bwJKRMaBh6s4c5x+DaHg==" spinCount="100000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0B8D2-EA53-489B-A3D7-E32CC02573CB}">
  <sheetPr>
    <tabColor theme="0"/>
    <pageSetUpPr fitToPage="1"/>
  </sheetPr>
  <dimension ref="B2:AJ107"/>
  <sheetViews>
    <sheetView workbookViewId="0"/>
  </sheetViews>
  <sheetFormatPr defaultColWidth="9.140625" defaultRowHeight="15" x14ac:dyDescent="0.25"/>
  <cols>
    <col min="1" max="1" width="5.42578125" style="1" customWidth="1"/>
    <col min="2" max="2" width="46.85546875" style="1" customWidth="1"/>
    <col min="3" max="5" width="9.140625" style="1"/>
    <col min="6" max="7" width="9.7109375" style="1" bestFit="1" customWidth="1"/>
    <col min="8" max="17" width="9.140625" style="1"/>
    <col min="18" max="18" width="9.140625" style="1" customWidth="1"/>
    <col min="19" max="19" width="9.140625" style="1"/>
    <col min="20" max="20" width="22.85546875" style="1" customWidth="1"/>
    <col min="21" max="16384" width="9.140625" style="1"/>
  </cols>
  <sheetData>
    <row r="2" spans="2:36" ht="21" customHeight="1" x14ac:dyDescent="0.25">
      <c r="B2" s="161" t="s">
        <v>112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T2" s="161" t="s">
        <v>195</v>
      </c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</row>
    <row r="4" spans="2:36" ht="43.5" customHeight="1" x14ac:dyDescent="0.25">
      <c r="B4" s="3" t="s">
        <v>15</v>
      </c>
      <c r="C4" s="131" t="s">
        <v>168</v>
      </c>
      <c r="D4" s="131" t="s">
        <v>169</v>
      </c>
      <c r="E4" s="131" t="s">
        <v>170</v>
      </c>
      <c r="F4" s="131" t="s">
        <v>171</v>
      </c>
      <c r="G4" s="131" t="s">
        <v>172</v>
      </c>
      <c r="H4" s="131" t="s">
        <v>173</v>
      </c>
      <c r="I4" s="131" t="s">
        <v>174</v>
      </c>
      <c r="J4" s="131" t="s">
        <v>175</v>
      </c>
      <c r="K4" s="131" t="s">
        <v>176</v>
      </c>
      <c r="L4" s="131" t="s">
        <v>177</v>
      </c>
      <c r="M4" s="131" t="s">
        <v>178</v>
      </c>
      <c r="N4" s="131" t="s">
        <v>163</v>
      </c>
      <c r="O4" s="131" t="s">
        <v>164</v>
      </c>
      <c r="P4" s="131" t="s">
        <v>165</v>
      </c>
      <c r="Q4" s="131" t="s">
        <v>166</v>
      </c>
      <c r="R4" s="131" t="s">
        <v>167</v>
      </c>
      <c r="T4" s="3" t="s">
        <v>15</v>
      </c>
      <c r="U4" s="131" t="s">
        <v>168</v>
      </c>
      <c r="V4" s="131" t="s">
        <v>169</v>
      </c>
      <c r="W4" s="131" t="s">
        <v>170</v>
      </c>
      <c r="X4" s="131" t="s">
        <v>171</v>
      </c>
      <c r="Y4" s="131" t="s">
        <v>172</v>
      </c>
      <c r="Z4" s="131" t="s">
        <v>173</v>
      </c>
      <c r="AA4" s="131" t="s">
        <v>174</v>
      </c>
      <c r="AB4" s="131" t="s">
        <v>175</v>
      </c>
      <c r="AC4" s="131" t="s">
        <v>176</v>
      </c>
      <c r="AD4" s="131" t="s">
        <v>177</v>
      </c>
      <c r="AE4" s="131" t="s">
        <v>178</v>
      </c>
      <c r="AF4" s="131" t="s">
        <v>163</v>
      </c>
      <c r="AG4" s="131" t="s">
        <v>164</v>
      </c>
      <c r="AH4" s="131" t="s">
        <v>165</v>
      </c>
      <c r="AI4" s="131" t="s">
        <v>166</v>
      </c>
      <c r="AJ4" s="131" t="s">
        <v>167</v>
      </c>
    </row>
    <row r="5" spans="2:36" ht="23.25" customHeight="1" x14ac:dyDescent="0.25">
      <c r="B5" s="5" t="s">
        <v>0</v>
      </c>
      <c r="C5" s="27">
        <v>305495</v>
      </c>
      <c r="D5" s="27">
        <v>310235</v>
      </c>
      <c r="E5" s="27">
        <v>312393</v>
      </c>
      <c r="F5" s="27">
        <v>313090</v>
      </c>
      <c r="G5" s="27">
        <v>314078</v>
      </c>
      <c r="H5" s="27">
        <v>316310</v>
      </c>
      <c r="I5" s="27">
        <v>318657</v>
      </c>
      <c r="J5" s="27">
        <v>321127</v>
      </c>
      <c r="K5" s="27">
        <v>324022</v>
      </c>
      <c r="L5" s="27">
        <v>325856</v>
      </c>
      <c r="M5" s="27">
        <v>326319</v>
      </c>
      <c r="N5" s="27">
        <v>326363</v>
      </c>
      <c r="O5" s="27">
        <v>330163</v>
      </c>
      <c r="P5" s="27">
        <v>328957</v>
      </c>
      <c r="Q5" s="27">
        <v>329117</v>
      </c>
      <c r="R5" s="27">
        <v>330473</v>
      </c>
      <c r="T5" s="5" t="s">
        <v>0</v>
      </c>
      <c r="U5" s="27">
        <v>100</v>
      </c>
      <c r="V5" s="137">
        <v>101.55158022226223</v>
      </c>
      <c r="W5" s="137">
        <v>102.25797476227108</v>
      </c>
      <c r="X5" s="137">
        <v>102.48612906921552</v>
      </c>
      <c r="Y5" s="137">
        <v>102.80953861765332</v>
      </c>
      <c r="Z5" s="137">
        <v>103.54015614003502</v>
      </c>
      <c r="AA5" s="137">
        <v>104.30841748637458</v>
      </c>
      <c r="AB5" s="137">
        <v>105.11694135746903</v>
      </c>
      <c r="AC5" s="137">
        <v>106.06458370840765</v>
      </c>
      <c r="AD5" s="137">
        <v>106.66492086613528</v>
      </c>
      <c r="AE5" s="137">
        <v>106.81647817476554</v>
      </c>
      <c r="AF5" s="137">
        <v>106.83088102914941</v>
      </c>
      <c r="AG5" s="137">
        <v>108.07476390775625</v>
      </c>
      <c r="AH5" s="137">
        <v>107.6799947625984</v>
      </c>
      <c r="AI5" s="137">
        <v>107.73236877853975</v>
      </c>
      <c r="AJ5" s="137">
        <v>108.17623856364263</v>
      </c>
    </row>
    <row r="6" spans="2:36" x14ac:dyDescent="0.25">
      <c r="B6" s="1" t="s">
        <v>1</v>
      </c>
      <c r="C6" s="29">
        <v>126669</v>
      </c>
      <c r="D6" s="29">
        <v>127704</v>
      </c>
      <c r="E6" s="29">
        <v>127710</v>
      </c>
      <c r="F6" s="29">
        <v>126816</v>
      </c>
      <c r="G6" s="29">
        <v>126697</v>
      </c>
      <c r="H6" s="29">
        <v>126637</v>
      </c>
      <c r="I6" s="29">
        <v>126471</v>
      </c>
      <c r="J6" s="29">
        <v>126471</v>
      </c>
      <c r="K6" s="29">
        <v>126411</v>
      </c>
      <c r="L6" s="29">
        <v>125236</v>
      </c>
      <c r="M6" s="29">
        <v>123198</v>
      </c>
      <c r="N6" s="29">
        <v>121545</v>
      </c>
      <c r="O6" s="29">
        <v>121486</v>
      </c>
      <c r="P6" s="29">
        <v>119011</v>
      </c>
      <c r="Q6" s="29">
        <v>116868</v>
      </c>
      <c r="R6" s="29">
        <v>115895</v>
      </c>
      <c r="T6" s="1" t="s">
        <v>1</v>
      </c>
      <c r="U6" s="29">
        <v>100</v>
      </c>
      <c r="V6" s="138">
        <v>100.81709021149609</v>
      </c>
      <c r="W6" s="138">
        <v>100.82182696634536</v>
      </c>
      <c r="X6" s="138">
        <v>100.1160504938067</v>
      </c>
      <c r="Y6" s="138">
        <v>100.02210485596319</v>
      </c>
      <c r="Z6" s="138">
        <v>99.974737307470647</v>
      </c>
      <c r="AA6" s="138">
        <v>99.843687089974651</v>
      </c>
      <c r="AB6" s="138">
        <v>99.843687089974651</v>
      </c>
      <c r="AC6" s="138">
        <v>99.79631954148212</v>
      </c>
      <c r="AD6" s="138">
        <v>98.868705050170121</v>
      </c>
      <c r="AE6" s="138">
        <v>97.259787319707272</v>
      </c>
      <c r="AF6" s="138">
        <v>95.954811358738127</v>
      </c>
      <c r="AG6" s="138">
        <v>95.908233269387139</v>
      </c>
      <c r="AH6" s="138">
        <v>93.954321894070375</v>
      </c>
      <c r="AI6" s="138">
        <v>92.26251095374559</v>
      </c>
      <c r="AJ6" s="138">
        <v>91.4943672090251</v>
      </c>
    </row>
    <row r="7" spans="2:36" x14ac:dyDescent="0.25">
      <c r="B7" s="1" t="s">
        <v>2</v>
      </c>
      <c r="C7" s="29">
        <v>42453</v>
      </c>
      <c r="D7" s="29">
        <v>43902</v>
      </c>
      <c r="E7" s="29">
        <v>44772</v>
      </c>
      <c r="F7" s="29">
        <v>45409</v>
      </c>
      <c r="G7" s="29">
        <v>46240</v>
      </c>
      <c r="H7" s="29">
        <v>46974</v>
      </c>
      <c r="I7" s="29">
        <v>47614</v>
      </c>
      <c r="J7" s="29">
        <v>48744</v>
      </c>
      <c r="K7" s="29">
        <v>49652</v>
      </c>
      <c r="L7" s="29">
        <v>50299</v>
      </c>
      <c r="M7" s="29">
        <v>50939</v>
      </c>
      <c r="N7" s="29">
        <v>50941</v>
      </c>
      <c r="O7" s="29">
        <v>51515</v>
      </c>
      <c r="P7" s="29">
        <v>51202</v>
      </c>
      <c r="Q7" s="29">
        <v>51257</v>
      </c>
      <c r="R7" s="29">
        <v>51849</v>
      </c>
      <c r="T7" s="1" t="s">
        <v>2</v>
      </c>
      <c r="U7" s="29">
        <v>100</v>
      </c>
      <c r="V7" s="138">
        <v>103.41318634725461</v>
      </c>
      <c r="W7" s="138">
        <v>105.4625114832874</v>
      </c>
      <c r="X7" s="138">
        <v>106.96299437024474</v>
      </c>
      <c r="Y7" s="138">
        <v>108.92045320707606</v>
      </c>
      <c r="Z7" s="138">
        <v>110.64942406897038</v>
      </c>
      <c r="AA7" s="138">
        <v>112.15697359432784</v>
      </c>
      <c r="AB7" s="138">
        <v>114.8187407250371</v>
      </c>
      <c r="AC7" s="138">
        <v>116.95757661413799</v>
      </c>
      <c r="AD7" s="138">
        <v>118.48161496242903</v>
      </c>
      <c r="AE7" s="138">
        <v>119.9891644877865</v>
      </c>
      <c r="AF7" s="138">
        <v>119.99387558005323</v>
      </c>
      <c r="AG7" s="138">
        <v>121.34595906060821</v>
      </c>
      <c r="AH7" s="138">
        <v>120.60867312086307</v>
      </c>
      <c r="AI7" s="138">
        <v>120.73822815819848</v>
      </c>
      <c r="AJ7" s="138">
        <v>122.13271146915412</v>
      </c>
    </row>
    <row r="8" spans="2:36" x14ac:dyDescent="0.25">
      <c r="B8" s="1" t="s">
        <v>3</v>
      </c>
      <c r="C8" s="29">
        <v>136373</v>
      </c>
      <c r="D8" s="29">
        <v>138629</v>
      </c>
      <c r="E8" s="29">
        <v>139911</v>
      </c>
      <c r="F8" s="29">
        <v>140865</v>
      </c>
      <c r="G8" s="29">
        <v>141141</v>
      </c>
      <c r="H8" s="29">
        <v>142699</v>
      </c>
      <c r="I8" s="29">
        <v>144572</v>
      </c>
      <c r="J8" s="29">
        <v>145912</v>
      </c>
      <c r="K8" s="29">
        <v>147959</v>
      </c>
      <c r="L8" s="29">
        <v>150321</v>
      </c>
      <c r="M8" s="29">
        <v>152182</v>
      </c>
      <c r="N8" s="29">
        <v>153877</v>
      </c>
      <c r="O8" s="29">
        <v>157162</v>
      </c>
      <c r="P8" s="29">
        <v>158744</v>
      </c>
      <c r="Q8" s="29">
        <v>160992</v>
      </c>
      <c r="R8" s="29">
        <v>162729</v>
      </c>
      <c r="T8" s="1" t="s">
        <v>3</v>
      </c>
      <c r="U8" s="29">
        <v>100</v>
      </c>
      <c r="V8" s="138">
        <v>101.65428640566681</v>
      </c>
      <c r="W8" s="138">
        <v>102.59435518761045</v>
      </c>
      <c r="X8" s="138">
        <v>103.29390715170892</v>
      </c>
      <c r="Y8" s="138">
        <v>103.49629325452985</v>
      </c>
      <c r="Z8" s="138">
        <v>104.63874813929444</v>
      </c>
      <c r="AA8" s="138">
        <v>106.01218716314813</v>
      </c>
      <c r="AB8" s="138">
        <v>106.99478635800341</v>
      </c>
      <c r="AC8" s="138">
        <v>108.49581662059205</v>
      </c>
      <c r="AD8" s="138">
        <v>110.22783102226981</v>
      </c>
      <c r="AE8" s="138">
        <v>111.59247065034867</v>
      </c>
      <c r="AF8" s="138">
        <v>112.83538530354249</v>
      </c>
      <c r="AG8" s="138">
        <v>115.24421989690042</v>
      </c>
      <c r="AH8" s="138">
        <v>116.40427357321464</v>
      </c>
      <c r="AI8" s="138">
        <v>118.05269371503158</v>
      </c>
      <c r="AJ8" s="138">
        <v>119.32640625343727</v>
      </c>
    </row>
    <row r="9" spans="2:36" ht="24" customHeight="1" x14ac:dyDescent="0.25">
      <c r="B9" s="5" t="s">
        <v>4</v>
      </c>
      <c r="C9" s="27">
        <v>53218</v>
      </c>
      <c r="D9" s="27">
        <v>53865</v>
      </c>
      <c r="E9" s="27">
        <v>54562</v>
      </c>
      <c r="F9" s="27">
        <v>54633</v>
      </c>
      <c r="G9" s="27">
        <v>54668</v>
      </c>
      <c r="H9" s="27">
        <v>54827</v>
      </c>
      <c r="I9" s="27">
        <v>54894</v>
      </c>
      <c r="J9" s="27">
        <v>55159</v>
      </c>
      <c r="K9" s="27">
        <v>55409</v>
      </c>
      <c r="L9" s="27">
        <v>55613</v>
      </c>
      <c r="M9" s="27">
        <v>55688</v>
      </c>
      <c r="N9" s="27">
        <v>55607</v>
      </c>
      <c r="O9" s="27">
        <v>56116</v>
      </c>
      <c r="P9" s="27">
        <v>56232</v>
      </c>
      <c r="Q9" s="27">
        <v>55481</v>
      </c>
      <c r="R9" s="27">
        <v>55742</v>
      </c>
      <c r="S9" s="35"/>
      <c r="T9" s="5" t="s">
        <v>4</v>
      </c>
      <c r="U9" s="27">
        <v>100</v>
      </c>
      <c r="V9" s="137">
        <v>101.21575406817243</v>
      </c>
      <c r="W9" s="137">
        <v>102.52546131008305</v>
      </c>
      <c r="X9" s="137">
        <v>102.6588748167913</v>
      </c>
      <c r="Y9" s="137">
        <v>102.72464203840805</v>
      </c>
      <c r="Z9" s="137">
        <v>103.02341313089556</v>
      </c>
      <c r="AA9" s="137">
        <v>103.14931038370476</v>
      </c>
      <c r="AB9" s="137">
        <v>103.64726220451728</v>
      </c>
      <c r="AC9" s="137">
        <v>104.1170280732083</v>
      </c>
      <c r="AD9" s="137">
        <v>104.5003570220602</v>
      </c>
      <c r="AE9" s="137">
        <v>104.64128678266751</v>
      </c>
      <c r="AF9" s="137">
        <v>104.48908264121161</v>
      </c>
      <c r="AG9" s="137">
        <v>105.44552594986658</v>
      </c>
      <c r="AH9" s="137">
        <v>105.66349731293923</v>
      </c>
      <c r="AI9" s="137">
        <v>104.25232064339134</v>
      </c>
      <c r="AJ9" s="137">
        <v>104.74275621030478</v>
      </c>
    </row>
    <row r="10" spans="2:36" x14ac:dyDescent="0.25">
      <c r="B10" s="1" t="s">
        <v>1</v>
      </c>
      <c r="C10" s="29">
        <v>21883</v>
      </c>
      <c r="D10" s="29">
        <v>21953</v>
      </c>
      <c r="E10" s="29">
        <v>22143</v>
      </c>
      <c r="F10" s="29">
        <v>22008</v>
      </c>
      <c r="G10" s="29">
        <v>21923</v>
      </c>
      <c r="H10" s="29">
        <v>21818</v>
      </c>
      <c r="I10" s="29">
        <v>21593</v>
      </c>
      <c r="J10" s="29">
        <v>21465</v>
      </c>
      <c r="K10" s="29">
        <v>21363</v>
      </c>
      <c r="L10" s="29">
        <v>21062</v>
      </c>
      <c r="M10" s="29">
        <v>20781</v>
      </c>
      <c r="N10" s="29">
        <v>20455</v>
      </c>
      <c r="O10" s="29">
        <v>20445</v>
      </c>
      <c r="P10" s="29">
        <v>20230</v>
      </c>
      <c r="Q10" s="29">
        <v>19517</v>
      </c>
      <c r="R10" s="29">
        <v>19364</v>
      </c>
      <c r="T10" s="1" t="s">
        <v>1</v>
      </c>
      <c r="U10" s="29">
        <v>100</v>
      </c>
      <c r="V10" s="138">
        <v>100.31988301421195</v>
      </c>
      <c r="W10" s="138">
        <v>101.18813690993009</v>
      </c>
      <c r="X10" s="138">
        <v>100.57121966823561</v>
      </c>
      <c r="Y10" s="138">
        <v>100.18279029383538</v>
      </c>
      <c r="Z10" s="138">
        <v>99.702965772517487</v>
      </c>
      <c r="AA10" s="138">
        <v>98.674770369693363</v>
      </c>
      <c r="AB10" s="138">
        <v>98.089841429420105</v>
      </c>
      <c r="AC10" s="138">
        <v>97.62372618013984</v>
      </c>
      <c r="AD10" s="138">
        <v>96.248229219028474</v>
      </c>
      <c r="AE10" s="138">
        <v>94.964127404834812</v>
      </c>
      <c r="AF10" s="138">
        <v>93.474386510076314</v>
      </c>
      <c r="AG10" s="138">
        <v>93.428688936617462</v>
      </c>
      <c r="AH10" s="138">
        <v>92.446191107252204</v>
      </c>
      <c r="AI10" s="138">
        <v>89.187954119636245</v>
      </c>
      <c r="AJ10" s="138">
        <v>88.488781245715856</v>
      </c>
    </row>
    <row r="11" spans="2:36" x14ac:dyDescent="0.25">
      <c r="B11" s="1" t="s">
        <v>2</v>
      </c>
      <c r="C11" s="29">
        <v>6375</v>
      </c>
      <c r="D11" s="29">
        <v>6546</v>
      </c>
      <c r="E11" s="29">
        <v>6692</v>
      </c>
      <c r="F11" s="29">
        <v>6760</v>
      </c>
      <c r="G11" s="29">
        <v>6909</v>
      </c>
      <c r="H11" s="29">
        <v>7006</v>
      </c>
      <c r="I11" s="29">
        <v>7026</v>
      </c>
      <c r="J11" s="29">
        <v>7190</v>
      </c>
      <c r="K11" s="29">
        <v>7240</v>
      </c>
      <c r="L11" s="29">
        <v>7344</v>
      </c>
      <c r="M11" s="29">
        <v>7376</v>
      </c>
      <c r="N11" s="29">
        <v>7364</v>
      </c>
      <c r="O11" s="29">
        <v>7442</v>
      </c>
      <c r="P11" s="29">
        <v>7402</v>
      </c>
      <c r="Q11" s="29">
        <v>7250</v>
      </c>
      <c r="R11" s="29">
        <v>7307</v>
      </c>
      <c r="T11" s="1" t="s">
        <v>2</v>
      </c>
      <c r="U11" s="29">
        <v>100</v>
      </c>
      <c r="V11" s="138">
        <v>102.68235294117648</v>
      </c>
      <c r="W11" s="138">
        <v>104.97254901960784</v>
      </c>
      <c r="X11" s="138">
        <v>106.0392156862745</v>
      </c>
      <c r="Y11" s="138">
        <v>108.37647058823529</v>
      </c>
      <c r="Z11" s="138">
        <v>109.89803921568628</v>
      </c>
      <c r="AA11" s="138">
        <v>110.21176470588235</v>
      </c>
      <c r="AB11" s="138">
        <v>112.78431372549021</v>
      </c>
      <c r="AC11" s="138">
        <v>113.5686274509804</v>
      </c>
      <c r="AD11" s="138">
        <v>115.19999999999999</v>
      </c>
      <c r="AE11" s="138">
        <v>115.70196078431371</v>
      </c>
      <c r="AF11" s="138">
        <v>115.51372549019607</v>
      </c>
      <c r="AG11" s="138">
        <v>116.73725490196078</v>
      </c>
      <c r="AH11" s="138">
        <v>116.10980392156863</v>
      </c>
      <c r="AI11" s="138">
        <v>113.72549019607843</v>
      </c>
      <c r="AJ11" s="138">
        <v>114.61960784313725</v>
      </c>
    </row>
    <row r="12" spans="2:36" x14ac:dyDescent="0.25">
      <c r="B12" s="1" t="s">
        <v>3</v>
      </c>
      <c r="C12" s="29">
        <v>24960</v>
      </c>
      <c r="D12" s="29">
        <v>25366</v>
      </c>
      <c r="E12" s="29">
        <v>25727</v>
      </c>
      <c r="F12" s="29">
        <v>25865</v>
      </c>
      <c r="G12" s="29">
        <v>25836</v>
      </c>
      <c r="H12" s="29">
        <v>26003</v>
      </c>
      <c r="I12" s="29">
        <v>26275</v>
      </c>
      <c r="J12" s="29">
        <v>26504</v>
      </c>
      <c r="K12" s="29">
        <v>26806</v>
      </c>
      <c r="L12" s="29">
        <v>27207</v>
      </c>
      <c r="M12" s="29">
        <v>27531</v>
      </c>
      <c r="N12" s="29">
        <v>27788</v>
      </c>
      <c r="O12" s="29">
        <v>28229</v>
      </c>
      <c r="P12" s="29">
        <v>28600</v>
      </c>
      <c r="Q12" s="29">
        <v>28714</v>
      </c>
      <c r="R12" s="29">
        <v>29071</v>
      </c>
      <c r="T12" s="1" t="s">
        <v>3</v>
      </c>
      <c r="U12" s="29">
        <v>100</v>
      </c>
      <c r="V12" s="138">
        <v>101.62660256410257</v>
      </c>
      <c r="W12" s="138">
        <v>103.07291666666667</v>
      </c>
      <c r="X12" s="138">
        <v>103.62580128205127</v>
      </c>
      <c r="Y12" s="138">
        <v>103.50961538461539</v>
      </c>
      <c r="Z12" s="138">
        <v>104.17868589743591</v>
      </c>
      <c r="AA12" s="138">
        <v>105.26842948717949</v>
      </c>
      <c r="AB12" s="138">
        <v>106.18589743589743</v>
      </c>
      <c r="AC12" s="138">
        <v>107.39583333333333</v>
      </c>
      <c r="AD12" s="138">
        <v>109.00240384615385</v>
      </c>
      <c r="AE12" s="138">
        <v>110.30048076923077</v>
      </c>
      <c r="AF12" s="138">
        <v>111.3301282051282</v>
      </c>
      <c r="AG12" s="138">
        <v>113.09695512820512</v>
      </c>
      <c r="AH12" s="138">
        <v>114.58333333333333</v>
      </c>
      <c r="AI12" s="138">
        <v>115.04006410256412</v>
      </c>
      <c r="AJ12" s="138">
        <v>116.47035256410257</v>
      </c>
    </row>
    <row r="13" spans="2:36" ht="23.25" customHeight="1" x14ac:dyDescent="0.25">
      <c r="B13" s="5" t="s">
        <v>5</v>
      </c>
      <c r="C13" s="27">
        <v>11228</v>
      </c>
      <c r="D13" s="27">
        <v>11322</v>
      </c>
      <c r="E13" s="27">
        <v>11310</v>
      </c>
      <c r="F13" s="27">
        <v>11344</v>
      </c>
      <c r="G13" s="27">
        <v>11303</v>
      </c>
      <c r="H13" s="27">
        <v>11285</v>
      </c>
      <c r="I13" s="27">
        <v>11264</v>
      </c>
      <c r="J13" s="27">
        <v>11258</v>
      </c>
      <c r="K13" s="27">
        <v>11296</v>
      </c>
      <c r="L13" s="27">
        <v>11074</v>
      </c>
      <c r="M13" s="27">
        <v>11061</v>
      </c>
      <c r="N13" s="27">
        <v>11001</v>
      </c>
      <c r="O13" s="27">
        <v>11151</v>
      </c>
      <c r="P13" s="27">
        <v>11132</v>
      </c>
      <c r="Q13" s="27">
        <v>11014</v>
      </c>
      <c r="R13" s="27">
        <v>11033</v>
      </c>
      <c r="T13" s="5" t="s">
        <v>5</v>
      </c>
      <c r="U13" s="27">
        <v>100</v>
      </c>
      <c r="V13" s="137">
        <v>100.83719273245457</v>
      </c>
      <c r="W13" s="137">
        <v>100.73031706448165</v>
      </c>
      <c r="X13" s="137">
        <v>101.0331314570716</v>
      </c>
      <c r="Y13" s="137">
        <v>100.66797292483078</v>
      </c>
      <c r="Z13" s="137">
        <v>100.50765942287138</v>
      </c>
      <c r="AA13" s="137">
        <v>100.32062700391877</v>
      </c>
      <c r="AB13" s="137">
        <v>100.26718916993231</v>
      </c>
      <c r="AC13" s="137">
        <v>100.60562878517992</v>
      </c>
      <c r="AD13" s="137">
        <v>98.628428927680801</v>
      </c>
      <c r="AE13" s="137">
        <v>98.512646954043461</v>
      </c>
      <c r="AF13" s="137">
        <v>97.978268614178845</v>
      </c>
      <c r="AG13" s="137">
        <v>99.314214463840401</v>
      </c>
      <c r="AH13" s="137">
        <v>99.144994656216596</v>
      </c>
      <c r="AI13" s="137">
        <v>98.09405058781617</v>
      </c>
      <c r="AJ13" s="137">
        <v>98.263270395439974</v>
      </c>
    </row>
    <row r="14" spans="2:36" x14ac:dyDescent="0.25">
      <c r="B14" s="1" t="s">
        <v>1</v>
      </c>
      <c r="C14" s="29">
        <v>4543</v>
      </c>
      <c r="D14" s="29">
        <v>4528</v>
      </c>
      <c r="E14" s="29">
        <v>4509</v>
      </c>
      <c r="F14" s="29">
        <v>4477</v>
      </c>
      <c r="G14" s="29">
        <v>4437</v>
      </c>
      <c r="H14" s="29">
        <v>4382</v>
      </c>
      <c r="I14" s="29">
        <v>4317</v>
      </c>
      <c r="J14" s="29">
        <v>4243</v>
      </c>
      <c r="K14" s="29">
        <v>4216</v>
      </c>
      <c r="L14" s="29">
        <v>4092</v>
      </c>
      <c r="M14" s="29">
        <v>3999</v>
      </c>
      <c r="N14" s="29">
        <v>3916</v>
      </c>
      <c r="O14" s="29">
        <v>3921</v>
      </c>
      <c r="P14" s="29">
        <v>3858</v>
      </c>
      <c r="Q14" s="29">
        <v>3732</v>
      </c>
      <c r="R14" s="29">
        <v>3691</v>
      </c>
      <c r="T14" s="1" t="s">
        <v>1</v>
      </c>
      <c r="U14" s="29">
        <v>100</v>
      </c>
      <c r="V14" s="138">
        <v>99.669821703720004</v>
      </c>
      <c r="W14" s="138">
        <v>99.251595861765352</v>
      </c>
      <c r="X14" s="138">
        <v>98.54721549636804</v>
      </c>
      <c r="Y14" s="138">
        <v>97.666740039621388</v>
      </c>
      <c r="Z14" s="138">
        <v>96.456086286594768</v>
      </c>
      <c r="AA14" s="138">
        <v>95.025313669381461</v>
      </c>
      <c r="AB14" s="138">
        <v>93.396434074400176</v>
      </c>
      <c r="AC14" s="138">
        <v>92.802113141096186</v>
      </c>
      <c r="AD14" s="138">
        <v>90.072639225181589</v>
      </c>
      <c r="AE14" s="138">
        <v>88.025533788245653</v>
      </c>
      <c r="AF14" s="138">
        <v>86.198547215496362</v>
      </c>
      <c r="AG14" s="138">
        <v>86.308606647589698</v>
      </c>
      <c r="AH14" s="138">
        <v>84.92185780321374</v>
      </c>
      <c r="AI14" s="138">
        <v>82.148360114461809</v>
      </c>
      <c r="AJ14" s="138">
        <v>81.245872771296504</v>
      </c>
    </row>
    <row r="15" spans="2:36" x14ac:dyDescent="0.25">
      <c r="B15" s="1" t="s">
        <v>2</v>
      </c>
      <c r="C15" s="29">
        <v>2574</v>
      </c>
      <c r="D15" s="29">
        <v>2629</v>
      </c>
      <c r="E15" s="29">
        <v>2603</v>
      </c>
      <c r="F15" s="29">
        <v>2638</v>
      </c>
      <c r="G15" s="29">
        <v>2606</v>
      </c>
      <c r="H15" s="29">
        <v>2632</v>
      </c>
      <c r="I15" s="29">
        <v>2644</v>
      </c>
      <c r="J15" s="29">
        <v>2639</v>
      </c>
      <c r="K15" s="29">
        <v>2681</v>
      </c>
      <c r="L15" s="29">
        <v>2583</v>
      </c>
      <c r="M15" s="29">
        <v>2612</v>
      </c>
      <c r="N15" s="29">
        <v>2600</v>
      </c>
      <c r="O15" s="29">
        <v>2645</v>
      </c>
      <c r="P15" s="29">
        <v>2654</v>
      </c>
      <c r="Q15" s="29">
        <v>2648</v>
      </c>
      <c r="R15" s="29">
        <v>2640</v>
      </c>
      <c r="T15" s="1" t="s">
        <v>2</v>
      </c>
      <c r="U15" s="29">
        <v>100</v>
      </c>
      <c r="V15" s="138">
        <v>102.13675213675214</v>
      </c>
      <c r="W15" s="138">
        <v>101.12665112665114</v>
      </c>
      <c r="X15" s="138">
        <v>102.48640248640248</v>
      </c>
      <c r="Y15" s="138">
        <v>101.24320124320126</v>
      </c>
      <c r="Z15" s="138">
        <v>102.25330225330225</v>
      </c>
      <c r="AA15" s="138">
        <v>102.71950271950271</v>
      </c>
      <c r="AB15" s="138">
        <v>102.52525252525253</v>
      </c>
      <c r="AC15" s="138">
        <v>104.15695415695416</v>
      </c>
      <c r="AD15" s="138">
        <v>100.34965034965036</v>
      </c>
      <c r="AE15" s="138">
        <v>101.47630147630147</v>
      </c>
      <c r="AF15" s="138">
        <v>101.01010101010101</v>
      </c>
      <c r="AG15" s="138">
        <v>102.75835275835277</v>
      </c>
      <c r="AH15" s="138">
        <v>103.1080031080031</v>
      </c>
      <c r="AI15" s="138">
        <v>102.87490287490289</v>
      </c>
      <c r="AJ15" s="138">
        <v>102.56410256410255</v>
      </c>
    </row>
    <row r="16" spans="2:36" x14ac:dyDescent="0.25">
      <c r="B16" s="2" t="s">
        <v>3</v>
      </c>
      <c r="C16" s="31">
        <v>4111</v>
      </c>
      <c r="D16" s="31">
        <v>4165</v>
      </c>
      <c r="E16" s="31">
        <v>4198</v>
      </c>
      <c r="F16" s="31">
        <v>4229</v>
      </c>
      <c r="G16" s="31">
        <v>4260</v>
      </c>
      <c r="H16" s="31">
        <v>4271</v>
      </c>
      <c r="I16" s="31">
        <v>4303</v>
      </c>
      <c r="J16" s="31">
        <v>4376</v>
      </c>
      <c r="K16" s="31">
        <v>4399</v>
      </c>
      <c r="L16" s="31">
        <v>4399</v>
      </c>
      <c r="M16" s="31">
        <v>4450</v>
      </c>
      <c r="N16" s="31">
        <v>4485</v>
      </c>
      <c r="O16" s="31">
        <v>4585</v>
      </c>
      <c r="P16" s="31">
        <v>4620</v>
      </c>
      <c r="Q16" s="31">
        <v>4634</v>
      </c>
      <c r="R16" s="31">
        <v>4702</v>
      </c>
      <c r="T16" s="2" t="s">
        <v>3</v>
      </c>
      <c r="U16" s="31">
        <v>100</v>
      </c>
      <c r="V16" s="139">
        <v>101.31354901483824</v>
      </c>
      <c r="W16" s="139">
        <v>102.11627341279494</v>
      </c>
      <c r="X16" s="139">
        <v>102.87034784723912</v>
      </c>
      <c r="Y16" s="139">
        <v>103.62442228168329</v>
      </c>
      <c r="Z16" s="139">
        <v>103.89199708100219</v>
      </c>
      <c r="AA16" s="139">
        <v>104.67039649720262</v>
      </c>
      <c r="AB16" s="139">
        <v>106.44612016540988</v>
      </c>
      <c r="AC16" s="139">
        <v>107.00559474580393</v>
      </c>
      <c r="AD16" s="139">
        <v>107.00559474580393</v>
      </c>
      <c r="AE16" s="139">
        <v>108.24616881537339</v>
      </c>
      <c r="AF16" s="139">
        <v>109.09754317684262</v>
      </c>
      <c r="AG16" s="139">
        <v>111.53004135246898</v>
      </c>
      <c r="AH16" s="139">
        <v>112.38141571393821</v>
      </c>
      <c r="AI16" s="139">
        <v>112.72196545852591</v>
      </c>
      <c r="AJ16" s="139">
        <v>114.37606421795184</v>
      </c>
    </row>
    <row r="19" spans="2:36" ht="21.75" customHeight="1" x14ac:dyDescent="0.25">
      <c r="B19" s="161" t="s">
        <v>113</v>
      </c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T19" s="161" t="s">
        <v>196</v>
      </c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38"/>
      <c r="AJ19" s="38"/>
    </row>
    <row r="21" spans="2:36" ht="43.5" customHeight="1" x14ac:dyDescent="0.25">
      <c r="B21" s="3" t="s">
        <v>13</v>
      </c>
      <c r="C21" s="131" t="s">
        <v>168</v>
      </c>
      <c r="D21" s="131" t="s">
        <v>169</v>
      </c>
      <c r="E21" s="131" t="s">
        <v>170</v>
      </c>
      <c r="F21" s="131" t="s">
        <v>171</v>
      </c>
      <c r="G21" s="131" t="s">
        <v>172</v>
      </c>
      <c r="H21" s="131" t="s">
        <v>173</v>
      </c>
      <c r="I21" s="131" t="s">
        <v>174</v>
      </c>
      <c r="J21" s="131" t="s">
        <v>175</v>
      </c>
      <c r="K21" s="131" t="s">
        <v>176</v>
      </c>
      <c r="L21" s="131" t="s">
        <v>177</v>
      </c>
      <c r="M21" s="131" t="s">
        <v>178</v>
      </c>
      <c r="N21" s="131" t="s">
        <v>163</v>
      </c>
      <c r="O21" s="131" t="s">
        <v>164</v>
      </c>
      <c r="P21" s="131" t="s">
        <v>165</v>
      </c>
      <c r="Q21" s="131" t="s">
        <v>166</v>
      </c>
      <c r="R21" s="131" t="s">
        <v>167</v>
      </c>
      <c r="T21" s="3" t="s">
        <v>13</v>
      </c>
      <c r="U21" s="131" t="s">
        <v>168</v>
      </c>
      <c r="V21" s="131" t="s">
        <v>169</v>
      </c>
      <c r="W21" s="131" t="s">
        <v>170</v>
      </c>
      <c r="X21" s="131" t="s">
        <v>171</v>
      </c>
      <c r="Y21" s="131" t="s">
        <v>172</v>
      </c>
      <c r="Z21" s="131" t="s">
        <v>173</v>
      </c>
      <c r="AA21" s="131" t="s">
        <v>174</v>
      </c>
      <c r="AB21" s="131" t="s">
        <v>175</v>
      </c>
      <c r="AC21" s="131" t="s">
        <v>176</v>
      </c>
      <c r="AD21" s="131" t="s">
        <v>177</v>
      </c>
      <c r="AE21" s="131" t="s">
        <v>178</v>
      </c>
      <c r="AF21" s="131" t="s">
        <v>163</v>
      </c>
      <c r="AG21" s="131" t="s">
        <v>164</v>
      </c>
      <c r="AH21" s="131" t="s">
        <v>165</v>
      </c>
      <c r="AI21" s="131" t="s">
        <v>166</v>
      </c>
      <c r="AJ21" s="131" t="s">
        <v>167</v>
      </c>
    </row>
    <row r="22" spans="2:36" ht="23.25" customHeight="1" x14ac:dyDescent="0.25">
      <c r="B22" s="5" t="s">
        <v>0</v>
      </c>
      <c r="C22" s="27">
        <v>305495</v>
      </c>
      <c r="D22" s="27">
        <v>310235</v>
      </c>
      <c r="E22" s="27">
        <v>312393</v>
      </c>
      <c r="F22" s="27">
        <v>313090</v>
      </c>
      <c r="G22" s="27">
        <v>314078</v>
      </c>
      <c r="H22" s="27">
        <v>316310</v>
      </c>
      <c r="I22" s="27">
        <v>318657</v>
      </c>
      <c r="J22" s="27">
        <v>321127</v>
      </c>
      <c r="K22" s="27">
        <v>324022</v>
      </c>
      <c r="L22" s="27">
        <v>325856</v>
      </c>
      <c r="M22" s="27">
        <v>326319</v>
      </c>
      <c r="N22" s="27">
        <v>326363</v>
      </c>
      <c r="O22" s="27">
        <v>330163</v>
      </c>
      <c r="P22" s="27">
        <v>328957</v>
      </c>
      <c r="Q22" s="27">
        <v>329117</v>
      </c>
      <c r="R22" s="27">
        <v>330473</v>
      </c>
      <c r="T22" s="5" t="s">
        <v>0</v>
      </c>
      <c r="U22" s="27">
        <v>100</v>
      </c>
      <c r="V22" s="137">
        <v>101.55158022226223</v>
      </c>
      <c r="W22" s="137">
        <v>102.25797476227108</v>
      </c>
      <c r="X22" s="137">
        <v>102.48612906921552</v>
      </c>
      <c r="Y22" s="137">
        <v>102.80953861765332</v>
      </c>
      <c r="Z22" s="137">
        <v>103.54015614003502</v>
      </c>
      <c r="AA22" s="137">
        <v>104.30841748637458</v>
      </c>
      <c r="AB22" s="137">
        <v>105.11694135746903</v>
      </c>
      <c r="AC22" s="137">
        <v>106.06458370840765</v>
      </c>
      <c r="AD22" s="137">
        <v>106.66492086613528</v>
      </c>
      <c r="AE22" s="137">
        <v>106.81647817476554</v>
      </c>
      <c r="AF22" s="137">
        <v>106.83088102914941</v>
      </c>
      <c r="AG22" s="137">
        <v>108.07476390775625</v>
      </c>
      <c r="AH22" s="137">
        <v>107.6799947625984</v>
      </c>
      <c r="AI22" s="137">
        <v>107.73236877853975</v>
      </c>
      <c r="AJ22" s="137">
        <v>108.17623856364263</v>
      </c>
    </row>
    <row r="23" spans="2:36" x14ac:dyDescent="0.25">
      <c r="B23" s="1" t="s">
        <v>6</v>
      </c>
      <c r="C23" s="29">
        <v>240464</v>
      </c>
      <c r="D23" s="29">
        <v>243649</v>
      </c>
      <c r="E23" s="29">
        <v>245223</v>
      </c>
      <c r="F23" s="29">
        <v>245035</v>
      </c>
      <c r="G23" s="29">
        <v>245398</v>
      </c>
      <c r="H23" s="29">
        <v>246602</v>
      </c>
      <c r="I23" s="29">
        <v>247922</v>
      </c>
      <c r="J23" s="29">
        <v>248573</v>
      </c>
      <c r="K23" s="29">
        <v>249683</v>
      </c>
      <c r="L23" s="29">
        <v>250167</v>
      </c>
      <c r="M23" s="29">
        <v>249671</v>
      </c>
      <c r="N23" s="29">
        <v>248784</v>
      </c>
      <c r="O23" s="29">
        <v>251085</v>
      </c>
      <c r="P23" s="29">
        <v>249312</v>
      </c>
      <c r="Q23" s="29">
        <v>248413</v>
      </c>
      <c r="R23" s="29">
        <v>248954</v>
      </c>
      <c r="T23" s="1" t="s">
        <v>6</v>
      </c>
      <c r="U23" s="29">
        <v>100</v>
      </c>
      <c r="V23" s="138">
        <v>101.32452258965998</v>
      </c>
      <c r="W23" s="138">
        <v>101.97909042517799</v>
      </c>
      <c r="X23" s="138">
        <v>101.90090824406148</v>
      </c>
      <c r="Y23" s="138">
        <v>102.05186639164283</v>
      </c>
      <c r="Z23" s="138">
        <v>102.5525650409209</v>
      </c>
      <c r="AA23" s="138">
        <v>103.10150375939851</v>
      </c>
      <c r="AB23" s="138">
        <v>103.37223035464768</v>
      </c>
      <c r="AC23" s="138">
        <v>103.83383791336749</v>
      </c>
      <c r="AD23" s="138">
        <v>104.03511544347595</v>
      </c>
      <c r="AE23" s="138">
        <v>103.82884756138134</v>
      </c>
      <c r="AF23" s="138">
        <v>103.459977377071</v>
      </c>
      <c r="AG23" s="138">
        <v>104.41687737041718</v>
      </c>
      <c r="AH23" s="138">
        <v>103.67955286446204</v>
      </c>
      <c r="AI23" s="138">
        <v>103.30569232816555</v>
      </c>
      <c r="AJ23" s="138">
        <v>103.53067403020826</v>
      </c>
    </row>
    <row r="24" spans="2:36" x14ac:dyDescent="0.25">
      <c r="B24" s="1" t="s">
        <v>7</v>
      </c>
      <c r="C24" s="29">
        <v>40941</v>
      </c>
      <c r="D24" s="29">
        <v>41985</v>
      </c>
      <c r="E24" s="29">
        <v>42294</v>
      </c>
      <c r="F24" s="29">
        <v>42711</v>
      </c>
      <c r="G24" s="29">
        <v>42610</v>
      </c>
      <c r="H24" s="29">
        <v>42740</v>
      </c>
      <c r="I24" s="29">
        <v>42984</v>
      </c>
      <c r="J24" s="29">
        <v>43884</v>
      </c>
      <c r="K24" s="29">
        <v>44406</v>
      </c>
      <c r="L24" s="29">
        <v>45125</v>
      </c>
      <c r="M24" s="29">
        <v>45491</v>
      </c>
      <c r="N24" s="29">
        <v>45895</v>
      </c>
      <c r="O24" s="29">
        <v>46719</v>
      </c>
      <c r="P24" s="29">
        <v>46814</v>
      </c>
      <c r="Q24" s="29">
        <v>47028</v>
      </c>
      <c r="R24" s="29">
        <v>47433</v>
      </c>
      <c r="T24" s="1" t="s">
        <v>7</v>
      </c>
      <c r="U24" s="29">
        <v>100</v>
      </c>
      <c r="V24" s="138">
        <v>102.55001099142669</v>
      </c>
      <c r="W24" s="138">
        <v>103.30475562394665</v>
      </c>
      <c r="X24" s="138">
        <v>104.32329449695902</v>
      </c>
      <c r="Y24" s="138">
        <v>104.07659803131335</v>
      </c>
      <c r="Z24" s="138">
        <v>104.39412813560978</v>
      </c>
      <c r="AA24" s="138">
        <v>104.99010771598154</v>
      </c>
      <c r="AB24" s="138">
        <v>107.18839305341834</v>
      </c>
      <c r="AC24" s="138">
        <v>108.46339854913167</v>
      </c>
      <c r="AD24" s="138">
        <v>110.21958427981731</v>
      </c>
      <c r="AE24" s="138">
        <v>111.11355365037493</v>
      </c>
      <c r="AF24" s="138">
        <v>112.10033951295767</v>
      </c>
      <c r="AG24" s="138">
        <v>114.11299186634425</v>
      </c>
      <c r="AH24" s="138">
        <v>114.34503309640702</v>
      </c>
      <c r="AI24" s="138">
        <v>114.86773649886422</v>
      </c>
      <c r="AJ24" s="138">
        <v>115.85696490071078</v>
      </c>
    </row>
    <row r="25" spans="2:36" x14ac:dyDescent="0.25">
      <c r="B25" s="1" t="s">
        <v>8</v>
      </c>
      <c r="C25" s="29">
        <v>24090</v>
      </c>
      <c r="D25" s="29">
        <v>24601</v>
      </c>
      <c r="E25" s="29">
        <v>24876</v>
      </c>
      <c r="F25" s="29">
        <v>25344</v>
      </c>
      <c r="G25" s="29">
        <v>26070</v>
      </c>
      <c r="H25" s="29">
        <v>26968</v>
      </c>
      <c r="I25" s="29">
        <v>27751</v>
      </c>
      <c r="J25" s="29">
        <v>28670</v>
      </c>
      <c r="K25" s="29">
        <v>29933</v>
      </c>
      <c r="L25" s="29">
        <v>30564</v>
      </c>
      <c r="M25" s="29">
        <v>31157</v>
      </c>
      <c r="N25" s="29">
        <v>31684</v>
      </c>
      <c r="O25" s="29">
        <v>32359</v>
      </c>
      <c r="P25" s="29">
        <v>32831</v>
      </c>
      <c r="Q25" s="29">
        <v>33676</v>
      </c>
      <c r="R25" s="29">
        <v>34086</v>
      </c>
      <c r="T25" s="1" t="s">
        <v>8</v>
      </c>
      <c r="U25" s="29">
        <v>100</v>
      </c>
      <c r="V25" s="138">
        <v>102.12121212121212</v>
      </c>
      <c r="W25" s="138">
        <v>103.26276463262765</v>
      </c>
      <c r="X25" s="138">
        <v>105.20547945205479</v>
      </c>
      <c r="Y25" s="138">
        <v>108.21917808219179</v>
      </c>
      <c r="Z25" s="138">
        <v>111.94686591946865</v>
      </c>
      <c r="AA25" s="138">
        <v>115.19717725197178</v>
      </c>
      <c r="AB25" s="138">
        <v>119.01203819012038</v>
      </c>
      <c r="AC25" s="138">
        <v>124.25487754254878</v>
      </c>
      <c r="AD25" s="138">
        <v>126.87422166874222</v>
      </c>
      <c r="AE25" s="138">
        <v>129.33582399335825</v>
      </c>
      <c r="AF25" s="138">
        <v>131.52345371523452</v>
      </c>
      <c r="AG25" s="138">
        <v>134.32544624325448</v>
      </c>
      <c r="AH25" s="138">
        <v>136.28476546284764</v>
      </c>
      <c r="AI25" s="138">
        <v>139.79244499792443</v>
      </c>
      <c r="AJ25" s="138">
        <v>141.49439601494396</v>
      </c>
    </row>
    <row r="26" spans="2:36" ht="24" customHeight="1" x14ac:dyDescent="0.25">
      <c r="B26" s="5" t="s">
        <v>4</v>
      </c>
      <c r="C26" s="27">
        <v>53218</v>
      </c>
      <c r="D26" s="27">
        <v>53865</v>
      </c>
      <c r="E26" s="27">
        <v>54562</v>
      </c>
      <c r="F26" s="27">
        <v>54633</v>
      </c>
      <c r="G26" s="27">
        <v>54668</v>
      </c>
      <c r="H26" s="27">
        <v>54827</v>
      </c>
      <c r="I26" s="27">
        <v>54894</v>
      </c>
      <c r="J26" s="27">
        <v>55159</v>
      </c>
      <c r="K26" s="27">
        <v>55409</v>
      </c>
      <c r="L26" s="27">
        <v>55613</v>
      </c>
      <c r="M26" s="27">
        <v>55688</v>
      </c>
      <c r="N26" s="27">
        <v>55607</v>
      </c>
      <c r="O26" s="27">
        <v>56116</v>
      </c>
      <c r="P26" s="27">
        <v>56232</v>
      </c>
      <c r="Q26" s="27">
        <v>55481</v>
      </c>
      <c r="R26" s="27">
        <v>55742</v>
      </c>
      <c r="T26" s="5" t="s">
        <v>4</v>
      </c>
      <c r="U26" s="27">
        <v>100</v>
      </c>
      <c r="V26" s="137">
        <v>101.21575406817243</v>
      </c>
      <c r="W26" s="137">
        <v>102.52546131008305</v>
      </c>
      <c r="X26" s="137">
        <v>102.6588748167913</v>
      </c>
      <c r="Y26" s="137">
        <v>102.72464203840805</v>
      </c>
      <c r="Z26" s="137">
        <v>103.02341313089556</v>
      </c>
      <c r="AA26" s="137">
        <v>103.14931038370476</v>
      </c>
      <c r="AB26" s="137">
        <v>103.64726220451728</v>
      </c>
      <c r="AC26" s="137">
        <v>104.1170280732083</v>
      </c>
      <c r="AD26" s="137">
        <v>104.5003570220602</v>
      </c>
      <c r="AE26" s="137">
        <v>104.64128678266751</v>
      </c>
      <c r="AF26" s="137">
        <v>104.48908264121161</v>
      </c>
      <c r="AG26" s="137">
        <v>105.44552594986658</v>
      </c>
      <c r="AH26" s="137">
        <v>105.66349731293923</v>
      </c>
      <c r="AI26" s="137">
        <v>104.25232064339134</v>
      </c>
      <c r="AJ26" s="137">
        <v>104.74275621030478</v>
      </c>
    </row>
    <row r="27" spans="2:36" x14ac:dyDescent="0.25">
      <c r="B27" s="1" t="s">
        <v>6</v>
      </c>
      <c r="C27" s="29">
        <v>42441</v>
      </c>
      <c r="D27" s="29">
        <v>42933</v>
      </c>
      <c r="E27" s="29">
        <v>43528</v>
      </c>
      <c r="F27" s="29">
        <v>43544</v>
      </c>
      <c r="G27" s="29">
        <v>43502</v>
      </c>
      <c r="H27" s="29">
        <v>43538</v>
      </c>
      <c r="I27" s="29">
        <v>43488</v>
      </c>
      <c r="J27" s="29">
        <v>43459</v>
      </c>
      <c r="K27" s="29">
        <v>43471</v>
      </c>
      <c r="L27" s="29">
        <v>43521</v>
      </c>
      <c r="M27" s="29">
        <v>43478</v>
      </c>
      <c r="N27" s="29">
        <v>43231</v>
      </c>
      <c r="O27" s="29">
        <v>43560</v>
      </c>
      <c r="P27" s="29">
        <v>43592</v>
      </c>
      <c r="Q27" s="29">
        <v>42716</v>
      </c>
      <c r="R27" s="29">
        <v>42899</v>
      </c>
      <c r="S27" s="35"/>
      <c r="T27" s="1" t="s">
        <v>6</v>
      </c>
      <c r="U27" s="29">
        <v>100</v>
      </c>
      <c r="V27" s="138">
        <v>101.1592563794444</v>
      </c>
      <c r="W27" s="138">
        <v>102.56120261068307</v>
      </c>
      <c r="X27" s="138">
        <v>102.59890200513655</v>
      </c>
      <c r="Y27" s="138">
        <v>102.49994109469615</v>
      </c>
      <c r="Z27" s="138">
        <v>102.5847647322165</v>
      </c>
      <c r="AA27" s="138">
        <v>102.46695412454937</v>
      </c>
      <c r="AB27" s="138">
        <v>102.39862397210244</v>
      </c>
      <c r="AC27" s="138">
        <v>102.42689851794256</v>
      </c>
      <c r="AD27" s="138">
        <v>102.54470912560967</v>
      </c>
      <c r="AE27" s="138">
        <v>102.44339200301596</v>
      </c>
      <c r="AF27" s="138">
        <v>101.8614076011404</v>
      </c>
      <c r="AG27" s="138">
        <v>102.63660139959001</v>
      </c>
      <c r="AH27" s="138">
        <v>102.71200018849697</v>
      </c>
      <c r="AI27" s="138">
        <v>100.64795834216913</v>
      </c>
      <c r="AJ27" s="138">
        <v>101.07914516623077</v>
      </c>
    </row>
    <row r="28" spans="2:36" x14ac:dyDescent="0.25">
      <c r="B28" s="1" t="s">
        <v>7</v>
      </c>
      <c r="C28" s="29">
        <v>6780</v>
      </c>
      <c r="D28" s="29">
        <v>6890</v>
      </c>
      <c r="E28" s="29">
        <v>6986</v>
      </c>
      <c r="F28" s="29">
        <v>7012</v>
      </c>
      <c r="G28" s="29">
        <v>6995</v>
      </c>
      <c r="H28" s="29">
        <v>7012</v>
      </c>
      <c r="I28" s="29">
        <v>7026</v>
      </c>
      <c r="J28" s="29">
        <v>7216</v>
      </c>
      <c r="K28" s="29">
        <v>7236</v>
      </c>
      <c r="L28" s="29">
        <v>7314</v>
      </c>
      <c r="M28" s="29">
        <v>7320</v>
      </c>
      <c r="N28" s="29">
        <v>7373</v>
      </c>
      <c r="O28" s="29">
        <v>7484</v>
      </c>
      <c r="P28" s="29">
        <v>7553</v>
      </c>
      <c r="Q28" s="29">
        <v>7578</v>
      </c>
      <c r="R28" s="29">
        <v>7621</v>
      </c>
      <c r="S28" s="35"/>
      <c r="T28" s="1" t="s">
        <v>7</v>
      </c>
      <c r="U28" s="29">
        <v>100</v>
      </c>
      <c r="V28" s="138">
        <v>101.62241887905606</v>
      </c>
      <c r="W28" s="138">
        <v>103.03834808259586</v>
      </c>
      <c r="X28" s="138">
        <v>103.42182890855457</v>
      </c>
      <c r="Y28" s="138">
        <v>103.17109144542773</v>
      </c>
      <c r="Z28" s="138">
        <v>103.42182890855457</v>
      </c>
      <c r="AA28" s="138">
        <v>103.6283185840708</v>
      </c>
      <c r="AB28" s="138">
        <v>106.4306784660767</v>
      </c>
      <c r="AC28" s="138">
        <v>106.72566371681415</v>
      </c>
      <c r="AD28" s="138">
        <v>107.87610619469025</v>
      </c>
      <c r="AE28" s="138">
        <v>107.9646017699115</v>
      </c>
      <c r="AF28" s="138">
        <v>108.74631268436579</v>
      </c>
      <c r="AG28" s="138">
        <v>110.3834808259587</v>
      </c>
      <c r="AH28" s="138">
        <v>111.40117994100297</v>
      </c>
      <c r="AI28" s="138">
        <v>111.76991150442477</v>
      </c>
      <c r="AJ28" s="138">
        <v>112.40412979351034</v>
      </c>
    </row>
    <row r="29" spans="2:36" x14ac:dyDescent="0.25">
      <c r="B29" s="1" t="s">
        <v>8</v>
      </c>
      <c r="C29" s="29">
        <v>3997</v>
      </c>
      <c r="D29" s="29">
        <v>4042</v>
      </c>
      <c r="E29" s="29">
        <v>4048</v>
      </c>
      <c r="F29" s="29">
        <v>4077</v>
      </c>
      <c r="G29" s="29">
        <v>4171</v>
      </c>
      <c r="H29" s="29">
        <v>4277</v>
      </c>
      <c r="I29" s="29">
        <v>4380</v>
      </c>
      <c r="J29" s="29">
        <v>4484</v>
      </c>
      <c r="K29" s="29">
        <v>4702</v>
      </c>
      <c r="L29" s="29">
        <v>4778</v>
      </c>
      <c r="M29" s="29">
        <v>4890</v>
      </c>
      <c r="N29" s="29">
        <v>5003</v>
      </c>
      <c r="O29" s="29">
        <v>5072</v>
      </c>
      <c r="P29" s="29">
        <v>5087</v>
      </c>
      <c r="Q29" s="29">
        <v>5187</v>
      </c>
      <c r="R29" s="29">
        <v>5222</v>
      </c>
      <c r="S29" s="35"/>
      <c r="T29" s="1" t="s">
        <v>8</v>
      </c>
      <c r="U29" s="29">
        <v>100</v>
      </c>
      <c r="V29" s="138">
        <v>101.12584438328747</v>
      </c>
      <c r="W29" s="138">
        <v>101.2759569677258</v>
      </c>
      <c r="X29" s="138">
        <v>102.00150112584438</v>
      </c>
      <c r="Y29" s="138">
        <v>104.35326494871153</v>
      </c>
      <c r="Z29" s="138">
        <v>107.00525394045535</v>
      </c>
      <c r="AA29" s="138">
        <v>109.58218663997998</v>
      </c>
      <c r="AB29" s="138">
        <v>112.18413810357768</v>
      </c>
      <c r="AC29" s="138">
        <v>117.63822867150363</v>
      </c>
      <c r="AD29" s="138">
        <v>119.53965474105578</v>
      </c>
      <c r="AE29" s="138">
        <v>122.34175631723794</v>
      </c>
      <c r="AF29" s="138">
        <v>125.16887665749312</v>
      </c>
      <c r="AG29" s="138">
        <v>126.8951713785339</v>
      </c>
      <c r="AH29" s="138">
        <v>127.27045283962973</v>
      </c>
      <c r="AI29" s="138">
        <v>129.77232924693521</v>
      </c>
      <c r="AJ29" s="138">
        <v>130.64798598949213</v>
      </c>
    </row>
    <row r="30" spans="2:36" ht="23.25" customHeight="1" x14ac:dyDescent="0.25">
      <c r="B30" s="5" t="s">
        <v>5</v>
      </c>
      <c r="C30" s="27">
        <v>11228</v>
      </c>
      <c r="D30" s="27">
        <v>11322</v>
      </c>
      <c r="E30" s="27">
        <v>11310</v>
      </c>
      <c r="F30" s="27">
        <v>11344</v>
      </c>
      <c r="G30" s="27">
        <v>11303</v>
      </c>
      <c r="H30" s="27">
        <v>11285</v>
      </c>
      <c r="I30" s="27">
        <v>11264</v>
      </c>
      <c r="J30" s="27">
        <v>11258</v>
      </c>
      <c r="K30" s="27">
        <v>11296</v>
      </c>
      <c r="L30" s="27">
        <v>11074</v>
      </c>
      <c r="M30" s="27">
        <v>11061</v>
      </c>
      <c r="N30" s="27">
        <v>11001</v>
      </c>
      <c r="O30" s="27">
        <v>11151</v>
      </c>
      <c r="P30" s="27">
        <v>11132</v>
      </c>
      <c r="Q30" s="27">
        <v>11014</v>
      </c>
      <c r="R30" s="27">
        <v>11033</v>
      </c>
      <c r="T30" s="5" t="s">
        <v>5</v>
      </c>
      <c r="U30" s="27">
        <v>100</v>
      </c>
      <c r="V30" s="137">
        <v>100.83719273245457</v>
      </c>
      <c r="W30" s="137">
        <v>100.73031706448165</v>
      </c>
      <c r="X30" s="137">
        <v>101.0331314570716</v>
      </c>
      <c r="Y30" s="137">
        <v>100.66797292483078</v>
      </c>
      <c r="Z30" s="137">
        <v>100.50765942287138</v>
      </c>
      <c r="AA30" s="137">
        <v>100.32062700391877</v>
      </c>
      <c r="AB30" s="137">
        <v>100.26718916993231</v>
      </c>
      <c r="AC30" s="137">
        <v>100.60562878517992</v>
      </c>
      <c r="AD30" s="137">
        <v>98.628428927680801</v>
      </c>
      <c r="AE30" s="137">
        <v>98.512646954043461</v>
      </c>
      <c r="AF30" s="137">
        <v>97.978268614178845</v>
      </c>
      <c r="AG30" s="137">
        <v>99.314214463840401</v>
      </c>
      <c r="AH30" s="137">
        <v>99.144994656216596</v>
      </c>
      <c r="AI30" s="137">
        <v>98.09405058781617</v>
      </c>
      <c r="AJ30" s="137">
        <v>98.263270395439974</v>
      </c>
    </row>
    <row r="31" spans="2:36" x14ac:dyDescent="0.25">
      <c r="B31" s="1" t="s">
        <v>6</v>
      </c>
      <c r="C31" s="29">
        <v>8418</v>
      </c>
      <c r="D31" s="29">
        <v>8491</v>
      </c>
      <c r="E31" s="29">
        <v>8468</v>
      </c>
      <c r="F31" s="29">
        <v>8438</v>
      </c>
      <c r="G31" s="29">
        <v>8416</v>
      </c>
      <c r="H31" s="29">
        <v>8385</v>
      </c>
      <c r="I31" s="29">
        <v>8317</v>
      </c>
      <c r="J31" s="29">
        <v>8270</v>
      </c>
      <c r="K31" s="29">
        <v>8265</v>
      </c>
      <c r="L31" s="29">
        <v>8050</v>
      </c>
      <c r="M31" s="29">
        <v>7991</v>
      </c>
      <c r="N31" s="29">
        <v>7876</v>
      </c>
      <c r="O31" s="29">
        <v>7964</v>
      </c>
      <c r="P31" s="29">
        <v>7898</v>
      </c>
      <c r="Q31" s="29">
        <v>7737</v>
      </c>
      <c r="R31" s="29">
        <v>7716</v>
      </c>
      <c r="T31" s="1" t="s">
        <v>6</v>
      </c>
      <c r="U31" s="29">
        <v>100</v>
      </c>
      <c r="V31" s="138">
        <v>100.86718935614161</v>
      </c>
      <c r="W31" s="138">
        <v>100.59396531242575</v>
      </c>
      <c r="X31" s="138">
        <v>100.23758612497031</v>
      </c>
      <c r="Y31" s="138">
        <v>99.976241387502967</v>
      </c>
      <c r="Z31" s="138">
        <v>99.607982893799004</v>
      </c>
      <c r="AA31" s="138">
        <v>98.80019006889998</v>
      </c>
      <c r="AB31" s="138">
        <v>98.241862675219778</v>
      </c>
      <c r="AC31" s="138">
        <v>98.182466143977194</v>
      </c>
      <c r="AD31" s="138">
        <v>95.628415300546436</v>
      </c>
      <c r="AE31" s="138">
        <v>94.927536231884062</v>
      </c>
      <c r="AF31" s="138">
        <v>93.561416013304822</v>
      </c>
      <c r="AG31" s="138">
        <v>94.606794963174139</v>
      </c>
      <c r="AH31" s="138">
        <v>93.822760750772147</v>
      </c>
      <c r="AI31" s="138">
        <v>91.910192444761236</v>
      </c>
      <c r="AJ31" s="138">
        <v>91.660727013542413</v>
      </c>
    </row>
    <row r="32" spans="2:36" x14ac:dyDescent="0.25">
      <c r="B32" s="1" t="s">
        <v>7</v>
      </c>
      <c r="C32" s="29">
        <v>1680</v>
      </c>
      <c r="D32" s="29">
        <v>1681</v>
      </c>
      <c r="E32" s="29">
        <v>1693</v>
      </c>
      <c r="F32" s="29">
        <v>1733</v>
      </c>
      <c r="G32" s="29">
        <v>1712</v>
      </c>
      <c r="H32" s="29">
        <v>1706</v>
      </c>
      <c r="I32" s="29">
        <v>1714</v>
      </c>
      <c r="J32" s="29">
        <v>1747</v>
      </c>
      <c r="K32" s="29">
        <v>1761</v>
      </c>
      <c r="L32" s="29">
        <v>1749</v>
      </c>
      <c r="M32" s="29">
        <v>1756</v>
      </c>
      <c r="N32" s="29">
        <v>1778</v>
      </c>
      <c r="O32" s="29">
        <v>1821</v>
      </c>
      <c r="P32" s="29">
        <v>1842</v>
      </c>
      <c r="Q32" s="29">
        <v>1847</v>
      </c>
      <c r="R32" s="29">
        <v>1849</v>
      </c>
      <c r="T32" s="1" t="s">
        <v>7</v>
      </c>
      <c r="U32" s="29">
        <v>100</v>
      </c>
      <c r="V32" s="138">
        <v>100.05952380952381</v>
      </c>
      <c r="W32" s="138">
        <v>100.77380952380952</v>
      </c>
      <c r="X32" s="138">
        <v>103.15476190476191</v>
      </c>
      <c r="Y32" s="138">
        <v>101.9047619047619</v>
      </c>
      <c r="Z32" s="138">
        <v>101.54761904761904</v>
      </c>
      <c r="AA32" s="138">
        <v>102.02380952380952</v>
      </c>
      <c r="AB32" s="138">
        <v>103.98809523809524</v>
      </c>
      <c r="AC32" s="138">
        <v>104.82142857142858</v>
      </c>
      <c r="AD32" s="138">
        <v>104.10714285714286</v>
      </c>
      <c r="AE32" s="138">
        <v>104.52380952380953</v>
      </c>
      <c r="AF32" s="138">
        <v>105.83333333333333</v>
      </c>
      <c r="AG32" s="138">
        <v>108.39285714285714</v>
      </c>
      <c r="AH32" s="138">
        <v>109.64285714285715</v>
      </c>
      <c r="AI32" s="138">
        <v>109.9404761904762</v>
      </c>
      <c r="AJ32" s="138">
        <v>110.05952380952382</v>
      </c>
    </row>
    <row r="33" spans="2:36" x14ac:dyDescent="0.25">
      <c r="B33" s="2" t="s">
        <v>8</v>
      </c>
      <c r="C33" s="31">
        <v>1130</v>
      </c>
      <c r="D33" s="31">
        <v>1150</v>
      </c>
      <c r="E33" s="31">
        <v>1149</v>
      </c>
      <c r="F33" s="31">
        <v>1173</v>
      </c>
      <c r="G33" s="31">
        <v>1175</v>
      </c>
      <c r="H33" s="31">
        <v>1194</v>
      </c>
      <c r="I33" s="31">
        <v>1233</v>
      </c>
      <c r="J33" s="31">
        <v>1241</v>
      </c>
      <c r="K33" s="31">
        <v>1270</v>
      </c>
      <c r="L33" s="31">
        <v>1275</v>
      </c>
      <c r="M33" s="31">
        <v>1314</v>
      </c>
      <c r="N33" s="31">
        <v>1347</v>
      </c>
      <c r="O33" s="31">
        <v>1366</v>
      </c>
      <c r="P33" s="31">
        <v>1392</v>
      </c>
      <c r="Q33" s="31">
        <v>1430</v>
      </c>
      <c r="R33" s="31">
        <v>1468</v>
      </c>
      <c r="T33" s="2" t="s">
        <v>8</v>
      </c>
      <c r="U33" s="31">
        <v>100</v>
      </c>
      <c r="V33" s="139">
        <v>101.76991150442478</v>
      </c>
      <c r="W33" s="139">
        <v>101.68141592920354</v>
      </c>
      <c r="X33" s="139">
        <v>103.80530973451327</v>
      </c>
      <c r="Y33" s="139">
        <v>103.98230088495575</v>
      </c>
      <c r="Z33" s="139">
        <v>105.66371681415929</v>
      </c>
      <c r="AA33" s="139">
        <v>109.11504424778762</v>
      </c>
      <c r="AB33" s="139">
        <v>109.82300884955751</v>
      </c>
      <c r="AC33" s="139">
        <v>112.38938053097345</v>
      </c>
      <c r="AD33" s="139">
        <v>112.83185840707965</v>
      </c>
      <c r="AE33" s="139">
        <v>116.28318584070796</v>
      </c>
      <c r="AF33" s="139">
        <v>119.20353982300884</v>
      </c>
      <c r="AG33" s="139">
        <v>120.88495575221239</v>
      </c>
      <c r="AH33" s="139">
        <v>123.18584070796462</v>
      </c>
      <c r="AI33" s="139">
        <v>126.54867256637168</v>
      </c>
      <c r="AJ33" s="139">
        <v>129.91150442477877</v>
      </c>
    </row>
    <row r="34" spans="2:36" x14ac:dyDescent="0.25"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2:36" x14ac:dyDescent="0.25"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2:36" ht="21.75" customHeight="1" x14ac:dyDescent="0.25">
      <c r="B36" s="161" t="s">
        <v>114</v>
      </c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T36" s="161" t="s">
        <v>197</v>
      </c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38"/>
      <c r="AJ36" s="38"/>
    </row>
    <row r="38" spans="2:36" ht="43.5" customHeight="1" x14ac:dyDescent="0.25">
      <c r="B38" s="3" t="s">
        <v>14</v>
      </c>
      <c r="C38" s="131" t="s">
        <v>168</v>
      </c>
      <c r="D38" s="131" t="s">
        <v>169</v>
      </c>
      <c r="E38" s="131" t="s">
        <v>170</v>
      </c>
      <c r="F38" s="131" t="s">
        <v>171</v>
      </c>
      <c r="G38" s="131" t="s">
        <v>172</v>
      </c>
      <c r="H38" s="131" t="s">
        <v>173</v>
      </c>
      <c r="I38" s="131" t="s">
        <v>174</v>
      </c>
      <c r="J38" s="131" t="s">
        <v>175</v>
      </c>
      <c r="K38" s="131" t="s">
        <v>176</v>
      </c>
      <c r="L38" s="131" t="s">
        <v>177</v>
      </c>
      <c r="M38" s="131" t="s">
        <v>178</v>
      </c>
      <c r="N38" s="131" t="s">
        <v>163</v>
      </c>
      <c r="O38" s="131" t="s">
        <v>164</v>
      </c>
      <c r="P38" s="131" t="s">
        <v>165</v>
      </c>
      <c r="Q38" s="131" t="s">
        <v>166</v>
      </c>
      <c r="R38" s="131" t="s">
        <v>167</v>
      </c>
      <c r="T38" s="3" t="s">
        <v>14</v>
      </c>
      <c r="U38" s="131" t="s">
        <v>168</v>
      </c>
      <c r="V38" s="131" t="s">
        <v>169</v>
      </c>
      <c r="W38" s="131" t="s">
        <v>170</v>
      </c>
      <c r="X38" s="131" t="s">
        <v>171</v>
      </c>
      <c r="Y38" s="131" t="s">
        <v>172</v>
      </c>
      <c r="Z38" s="131" t="s">
        <v>173</v>
      </c>
      <c r="AA38" s="131" t="s">
        <v>174</v>
      </c>
      <c r="AB38" s="131" t="s">
        <v>175</v>
      </c>
      <c r="AC38" s="131" t="s">
        <v>176</v>
      </c>
      <c r="AD38" s="131" t="s">
        <v>177</v>
      </c>
      <c r="AE38" s="131" t="s">
        <v>178</v>
      </c>
      <c r="AF38" s="131" t="s">
        <v>163</v>
      </c>
      <c r="AG38" s="131" t="s">
        <v>164</v>
      </c>
      <c r="AH38" s="131" t="s">
        <v>165</v>
      </c>
      <c r="AI38" s="131" t="s">
        <v>166</v>
      </c>
      <c r="AJ38" s="131" t="s">
        <v>167</v>
      </c>
    </row>
    <row r="39" spans="2:36" ht="23.25" customHeight="1" x14ac:dyDescent="0.25">
      <c r="B39" s="5" t="s">
        <v>0</v>
      </c>
      <c r="C39" s="27">
        <v>305495</v>
      </c>
      <c r="D39" s="27">
        <v>310235</v>
      </c>
      <c r="E39" s="27">
        <v>312393</v>
      </c>
      <c r="F39" s="27">
        <v>313090</v>
      </c>
      <c r="G39" s="27">
        <v>314078</v>
      </c>
      <c r="H39" s="27">
        <v>316310</v>
      </c>
      <c r="I39" s="27">
        <v>318657</v>
      </c>
      <c r="J39" s="27">
        <v>321127</v>
      </c>
      <c r="K39" s="27">
        <v>324022</v>
      </c>
      <c r="L39" s="27">
        <v>325856</v>
      </c>
      <c r="M39" s="27">
        <v>326319</v>
      </c>
      <c r="N39" s="27">
        <v>326363</v>
      </c>
      <c r="O39" s="27">
        <v>330163</v>
      </c>
      <c r="P39" s="27">
        <v>328957</v>
      </c>
      <c r="Q39" s="27">
        <v>329117</v>
      </c>
      <c r="R39" s="27">
        <v>330473</v>
      </c>
      <c r="T39" s="5" t="s">
        <v>0</v>
      </c>
      <c r="U39" s="27">
        <v>100</v>
      </c>
      <c r="V39" s="137">
        <v>101.55158022226223</v>
      </c>
      <c r="W39" s="137">
        <v>102.25797476227108</v>
      </c>
      <c r="X39" s="137">
        <v>102.48612906921552</v>
      </c>
      <c r="Y39" s="137">
        <v>102.80953861765332</v>
      </c>
      <c r="Z39" s="137">
        <v>103.54015614003502</v>
      </c>
      <c r="AA39" s="137">
        <v>104.30841748637458</v>
      </c>
      <c r="AB39" s="137">
        <v>105.11694135746903</v>
      </c>
      <c r="AC39" s="137">
        <v>106.06458370840765</v>
      </c>
      <c r="AD39" s="137">
        <v>106.66492086613528</v>
      </c>
      <c r="AE39" s="137">
        <v>106.81647817476554</v>
      </c>
      <c r="AF39" s="137">
        <v>106.83088102914941</v>
      </c>
      <c r="AG39" s="137">
        <v>108.07476390775625</v>
      </c>
      <c r="AH39" s="137">
        <v>107.6799947625984</v>
      </c>
      <c r="AI39" s="137">
        <v>107.73236877853975</v>
      </c>
      <c r="AJ39" s="137">
        <v>108.17623856364263</v>
      </c>
    </row>
    <row r="40" spans="2:36" x14ac:dyDescent="0.25">
      <c r="B40" s="1" t="s">
        <v>9</v>
      </c>
      <c r="C40" s="29">
        <v>137079</v>
      </c>
      <c r="D40" s="29">
        <v>138663</v>
      </c>
      <c r="E40" s="29">
        <v>139321</v>
      </c>
      <c r="F40" s="29">
        <v>139457</v>
      </c>
      <c r="G40" s="29">
        <v>139690</v>
      </c>
      <c r="H40" s="29">
        <v>140825</v>
      </c>
      <c r="I40" s="29">
        <v>141743</v>
      </c>
      <c r="J40" s="29">
        <v>142025</v>
      </c>
      <c r="K40" s="29">
        <v>142013</v>
      </c>
      <c r="L40" s="29">
        <v>141111</v>
      </c>
      <c r="M40" s="29">
        <v>140755</v>
      </c>
      <c r="N40" s="29">
        <v>138895</v>
      </c>
      <c r="O40" s="29">
        <v>139473</v>
      </c>
      <c r="P40" s="29">
        <v>137270</v>
      </c>
      <c r="Q40" s="29">
        <v>135868</v>
      </c>
      <c r="R40" s="29">
        <v>135311</v>
      </c>
      <c r="T40" s="1" t="s">
        <v>9</v>
      </c>
      <c r="U40" s="29">
        <v>100</v>
      </c>
      <c r="V40" s="138">
        <v>101.15553804740331</v>
      </c>
      <c r="W40" s="138">
        <v>101.63555322113527</v>
      </c>
      <c r="X40" s="138">
        <v>101.7347660837911</v>
      </c>
      <c r="Y40" s="138">
        <v>101.90474106172354</v>
      </c>
      <c r="Z40" s="138">
        <v>102.73273076109398</v>
      </c>
      <c r="AA40" s="138">
        <v>103.4024175840209</v>
      </c>
      <c r="AB40" s="138">
        <v>103.60813837276315</v>
      </c>
      <c r="AC40" s="138">
        <v>103.59938429664646</v>
      </c>
      <c r="AD40" s="138">
        <v>102.94136957520845</v>
      </c>
      <c r="AE40" s="138">
        <v>102.68166531707993</v>
      </c>
      <c r="AF40" s="138">
        <v>101.3247835189927</v>
      </c>
      <c r="AG40" s="138">
        <v>101.74643818528001</v>
      </c>
      <c r="AH40" s="138">
        <v>100.139335711524</v>
      </c>
      <c r="AI40" s="138">
        <v>99.116567818557172</v>
      </c>
      <c r="AJ40" s="138">
        <v>98.710232785474076</v>
      </c>
    </row>
    <row r="41" spans="2:36" x14ac:dyDescent="0.25">
      <c r="B41" s="1" t="s">
        <v>10</v>
      </c>
      <c r="C41" s="29">
        <v>81219</v>
      </c>
      <c r="D41" s="29">
        <v>83494</v>
      </c>
      <c r="E41" s="29">
        <v>85109</v>
      </c>
      <c r="F41" s="29">
        <v>86130</v>
      </c>
      <c r="G41" s="29">
        <v>87856</v>
      </c>
      <c r="H41" s="29">
        <v>90029</v>
      </c>
      <c r="I41" s="29">
        <v>92744</v>
      </c>
      <c r="J41" s="29">
        <v>96142</v>
      </c>
      <c r="K41" s="29">
        <v>100268</v>
      </c>
      <c r="L41" s="29">
        <v>104215</v>
      </c>
      <c r="M41" s="29">
        <v>107072</v>
      </c>
      <c r="N41" s="29">
        <v>110294</v>
      </c>
      <c r="O41" s="29">
        <v>114611</v>
      </c>
      <c r="P41" s="29">
        <v>117368</v>
      </c>
      <c r="Q41" s="29">
        <v>120894</v>
      </c>
      <c r="R41" s="29">
        <v>123832</v>
      </c>
      <c r="T41" s="1" t="s">
        <v>10</v>
      </c>
      <c r="U41" s="29">
        <v>100</v>
      </c>
      <c r="V41" s="138">
        <v>102.80106871544837</v>
      </c>
      <c r="W41" s="138">
        <v>104.78951969366774</v>
      </c>
      <c r="X41" s="138">
        <v>106.04661470838104</v>
      </c>
      <c r="Y41" s="138">
        <v>108.17173321513438</v>
      </c>
      <c r="Z41" s="138">
        <v>110.847215553011</v>
      </c>
      <c r="AA41" s="138">
        <v>114.190029426612</v>
      </c>
      <c r="AB41" s="138">
        <v>118.3737795343454</v>
      </c>
      <c r="AC41" s="138">
        <v>123.45387163102231</v>
      </c>
      <c r="AD41" s="138">
        <v>128.31357194745073</v>
      </c>
      <c r="AE41" s="138">
        <v>131.83122175845554</v>
      </c>
      <c r="AF41" s="138">
        <v>135.79827380292789</v>
      </c>
      <c r="AG41" s="138">
        <v>141.11353254780286</v>
      </c>
      <c r="AH41" s="138">
        <v>144.50805845922753</v>
      </c>
      <c r="AI41" s="138">
        <v>148.84940715842353</v>
      </c>
      <c r="AJ41" s="138">
        <v>152.46678732808826</v>
      </c>
    </row>
    <row r="42" spans="2:36" x14ac:dyDescent="0.25">
      <c r="B42" s="1" t="s">
        <v>11</v>
      </c>
      <c r="C42" s="29">
        <v>77479</v>
      </c>
      <c r="D42" s="29">
        <v>77754</v>
      </c>
      <c r="E42" s="29">
        <v>77434</v>
      </c>
      <c r="F42" s="29">
        <v>76313</v>
      </c>
      <c r="G42" s="29">
        <v>75074</v>
      </c>
      <c r="H42" s="29">
        <v>73882</v>
      </c>
      <c r="I42" s="29">
        <v>72784</v>
      </c>
      <c r="J42" s="29">
        <v>71598</v>
      </c>
      <c r="K42" s="29">
        <v>70408</v>
      </c>
      <c r="L42" s="29">
        <v>68992</v>
      </c>
      <c r="M42" s="29">
        <v>66961</v>
      </c>
      <c r="N42" s="29">
        <v>65699</v>
      </c>
      <c r="O42" s="29">
        <v>64659</v>
      </c>
      <c r="P42" s="29">
        <v>63000</v>
      </c>
      <c r="Q42" s="29">
        <v>61089</v>
      </c>
      <c r="R42" s="29">
        <v>60459</v>
      </c>
      <c r="T42" s="1" t="s">
        <v>11</v>
      </c>
      <c r="U42" s="29">
        <v>100</v>
      </c>
      <c r="V42" s="138">
        <v>100.3549348855819</v>
      </c>
      <c r="W42" s="138">
        <v>99.941919745995691</v>
      </c>
      <c r="X42" s="138">
        <v>98.495076085132752</v>
      </c>
      <c r="Y42" s="138">
        <v>96.895933091547377</v>
      </c>
      <c r="Z42" s="138">
        <v>95.357451696588754</v>
      </c>
      <c r="AA42" s="138">
        <v>93.940293498883563</v>
      </c>
      <c r="AB42" s="138">
        <v>92.40955613779218</v>
      </c>
      <c r="AC42" s="138">
        <v>90.873656087455956</v>
      </c>
      <c r="AD42" s="138">
        <v>89.046064094786971</v>
      </c>
      <c r="AE42" s="138">
        <v>86.424708630725746</v>
      </c>
      <c r="AF42" s="138">
        <v>84.795880173982624</v>
      </c>
      <c r="AG42" s="138">
        <v>83.453580970327451</v>
      </c>
      <c r="AH42" s="138">
        <v>81.312355606035183</v>
      </c>
      <c r="AI42" s="138">
        <v>78.845880819318779</v>
      </c>
      <c r="AJ42" s="138">
        <v>78.032757263258432</v>
      </c>
    </row>
    <row r="43" spans="2:36" x14ac:dyDescent="0.25">
      <c r="B43" s="1" t="s">
        <v>12</v>
      </c>
      <c r="C43" s="29">
        <v>9718</v>
      </c>
      <c r="D43" s="29">
        <v>10324</v>
      </c>
      <c r="E43" s="29">
        <v>10529</v>
      </c>
      <c r="F43" s="29">
        <v>11190</v>
      </c>
      <c r="G43" s="29">
        <v>11458</v>
      </c>
      <c r="H43" s="29">
        <v>11574</v>
      </c>
      <c r="I43" s="29">
        <v>11386</v>
      </c>
      <c r="J43" s="29">
        <v>11362</v>
      </c>
      <c r="K43" s="29">
        <v>11333</v>
      </c>
      <c r="L43" s="29">
        <v>11538</v>
      </c>
      <c r="M43" s="29">
        <v>11531</v>
      </c>
      <c r="N43" s="29">
        <v>11475</v>
      </c>
      <c r="O43" s="29">
        <v>11420</v>
      </c>
      <c r="P43" s="29">
        <v>11319</v>
      </c>
      <c r="Q43" s="29">
        <v>11266</v>
      </c>
      <c r="R43" s="29">
        <v>10871</v>
      </c>
      <c r="T43" s="1" t="s">
        <v>12</v>
      </c>
      <c r="U43" s="29">
        <v>100</v>
      </c>
      <c r="V43" s="138">
        <v>106.23585099814777</v>
      </c>
      <c r="W43" s="138">
        <v>108.34533854702613</v>
      </c>
      <c r="X43" s="138">
        <v>115.14714961926322</v>
      </c>
      <c r="Y43" s="138">
        <v>117.90491870755299</v>
      </c>
      <c r="Z43" s="138">
        <v>119.09857995472319</v>
      </c>
      <c r="AA43" s="138">
        <v>117.16402551965426</v>
      </c>
      <c r="AB43" s="138">
        <v>116.917061123688</v>
      </c>
      <c r="AC43" s="138">
        <v>116.61864581189545</v>
      </c>
      <c r="AD43" s="138">
        <v>118.72813336077381</v>
      </c>
      <c r="AE43" s="138">
        <v>118.65610207861701</v>
      </c>
      <c r="AF43" s="138">
        <v>118.07985182136242</v>
      </c>
      <c r="AG43" s="138">
        <v>117.51389174727309</v>
      </c>
      <c r="AH43" s="138">
        <v>116.47458324758179</v>
      </c>
      <c r="AI43" s="138">
        <v>115.92920353982301</v>
      </c>
      <c r="AJ43" s="138">
        <v>111.86458118954516</v>
      </c>
    </row>
    <row r="44" spans="2:36" ht="24" customHeight="1" x14ac:dyDescent="0.25">
      <c r="B44" s="5" t="s">
        <v>4</v>
      </c>
      <c r="C44" s="27">
        <v>53218</v>
      </c>
      <c r="D44" s="27">
        <v>53865</v>
      </c>
      <c r="E44" s="27">
        <v>54562</v>
      </c>
      <c r="F44" s="27">
        <v>54633</v>
      </c>
      <c r="G44" s="27">
        <v>54668</v>
      </c>
      <c r="H44" s="27">
        <v>54827</v>
      </c>
      <c r="I44" s="27">
        <v>54894</v>
      </c>
      <c r="J44" s="27">
        <v>55159</v>
      </c>
      <c r="K44" s="27">
        <v>55409</v>
      </c>
      <c r="L44" s="27">
        <v>55613</v>
      </c>
      <c r="M44" s="27">
        <v>55688</v>
      </c>
      <c r="N44" s="27">
        <v>55607</v>
      </c>
      <c r="O44" s="27">
        <v>56116</v>
      </c>
      <c r="P44" s="27">
        <v>56232</v>
      </c>
      <c r="Q44" s="27">
        <v>55481</v>
      </c>
      <c r="R44" s="27">
        <v>55742</v>
      </c>
      <c r="T44" s="5" t="s">
        <v>4</v>
      </c>
      <c r="U44" s="27">
        <v>100</v>
      </c>
      <c r="V44" s="137">
        <v>101.21575406817243</v>
      </c>
      <c r="W44" s="137">
        <v>102.52546131008305</v>
      </c>
      <c r="X44" s="137">
        <v>102.6588748167913</v>
      </c>
      <c r="Y44" s="137">
        <v>102.72464203840805</v>
      </c>
      <c r="Z44" s="137">
        <v>103.02341313089556</v>
      </c>
      <c r="AA44" s="137">
        <v>103.14931038370476</v>
      </c>
      <c r="AB44" s="137">
        <v>103.64726220451728</v>
      </c>
      <c r="AC44" s="137">
        <v>104.1170280732083</v>
      </c>
      <c r="AD44" s="137">
        <v>104.5003570220602</v>
      </c>
      <c r="AE44" s="137">
        <v>104.64128678266751</v>
      </c>
      <c r="AF44" s="137">
        <v>104.48908264121161</v>
      </c>
      <c r="AG44" s="137">
        <v>105.44552594986658</v>
      </c>
      <c r="AH44" s="137">
        <v>105.66349731293923</v>
      </c>
      <c r="AI44" s="137">
        <v>104.25232064339134</v>
      </c>
      <c r="AJ44" s="137">
        <v>104.74275621030478</v>
      </c>
    </row>
    <row r="45" spans="2:36" x14ac:dyDescent="0.25">
      <c r="B45" s="1" t="s">
        <v>9</v>
      </c>
      <c r="C45" s="29">
        <v>23195</v>
      </c>
      <c r="D45" s="29">
        <v>23474</v>
      </c>
      <c r="E45" s="29">
        <v>23831</v>
      </c>
      <c r="F45" s="29">
        <v>23908</v>
      </c>
      <c r="G45" s="29">
        <v>24034</v>
      </c>
      <c r="H45" s="29">
        <v>24060</v>
      </c>
      <c r="I45" s="29">
        <v>23985</v>
      </c>
      <c r="J45" s="29">
        <v>23945</v>
      </c>
      <c r="K45" s="29">
        <v>23897</v>
      </c>
      <c r="L45" s="29">
        <v>23659</v>
      </c>
      <c r="M45" s="29">
        <v>23558</v>
      </c>
      <c r="N45" s="29">
        <v>23194</v>
      </c>
      <c r="O45" s="29">
        <v>23392</v>
      </c>
      <c r="P45" s="29">
        <v>23335</v>
      </c>
      <c r="Q45" s="29">
        <v>22629</v>
      </c>
      <c r="R45" s="29">
        <v>22563</v>
      </c>
      <c r="S45" s="35"/>
      <c r="T45" s="1" t="s">
        <v>9</v>
      </c>
      <c r="U45" s="29">
        <v>100</v>
      </c>
      <c r="V45" s="138">
        <v>101.20284544082776</v>
      </c>
      <c r="W45" s="138">
        <v>102.74197025220953</v>
      </c>
      <c r="X45" s="138">
        <v>103.07393834878206</v>
      </c>
      <c r="Y45" s="138">
        <v>103.61715887044622</v>
      </c>
      <c r="Z45" s="138">
        <v>103.72925199396421</v>
      </c>
      <c r="AA45" s="138">
        <v>103.40590644535462</v>
      </c>
      <c r="AB45" s="138">
        <v>103.23345548609615</v>
      </c>
      <c r="AC45" s="138">
        <v>103.02651433498599</v>
      </c>
      <c r="AD45" s="138">
        <v>102.00043112739814</v>
      </c>
      <c r="AE45" s="138">
        <v>101.56499245527053</v>
      </c>
      <c r="AF45" s="138">
        <v>99.995688726018543</v>
      </c>
      <c r="AG45" s="138">
        <v>100.8493209743479</v>
      </c>
      <c r="AH45" s="138">
        <v>100.60357835740461</v>
      </c>
      <c r="AI45" s="138">
        <v>97.559818926492781</v>
      </c>
      <c r="AJ45" s="138">
        <v>97.275274843716318</v>
      </c>
    </row>
    <row r="46" spans="2:36" x14ac:dyDescent="0.25">
      <c r="B46" s="1" t="s">
        <v>10</v>
      </c>
      <c r="C46" s="29">
        <v>14044</v>
      </c>
      <c r="D46" s="29">
        <v>14333</v>
      </c>
      <c r="E46" s="29">
        <v>14679</v>
      </c>
      <c r="F46" s="29">
        <v>14832</v>
      </c>
      <c r="G46" s="29">
        <v>15090</v>
      </c>
      <c r="H46" s="29">
        <v>15401</v>
      </c>
      <c r="I46" s="29">
        <v>15808</v>
      </c>
      <c r="J46" s="29">
        <v>16370</v>
      </c>
      <c r="K46" s="29">
        <v>16971</v>
      </c>
      <c r="L46" s="29">
        <v>17586</v>
      </c>
      <c r="M46" s="29">
        <v>18125</v>
      </c>
      <c r="N46" s="29">
        <v>18647</v>
      </c>
      <c r="O46" s="29">
        <v>19108</v>
      </c>
      <c r="P46" s="29">
        <v>19766</v>
      </c>
      <c r="Q46" s="29">
        <v>20123</v>
      </c>
      <c r="R46" s="29">
        <v>20580</v>
      </c>
      <c r="T46" s="1" t="s">
        <v>10</v>
      </c>
      <c r="U46" s="29">
        <v>100</v>
      </c>
      <c r="V46" s="138">
        <v>102.05781828538878</v>
      </c>
      <c r="W46" s="138">
        <v>104.52150384505839</v>
      </c>
      <c r="X46" s="138">
        <v>105.61093705497009</v>
      </c>
      <c r="Y46" s="138">
        <v>107.44802050697805</v>
      </c>
      <c r="Z46" s="138">
        <v>109.66248931928226</v>
      </c>
      <c r="AA46" s="138">
        <v>112.56052406721733</v>
      </c>
      <c r="AB46" s="138">
        <v>116.56223298205639</v>
      </c>
      <c r="AC46" s="138">
        <v>120.84164055824552</v>
      </c>
      <c r="AD46" s="138">
        <v>125.2207348333808</v>
      </c>
      <c r="AE46" s="138">
        <v>129.05867274280831</v>
      </c>
      <c r="AF46" s="138">
        <v>132.77556251780121</v>
      </c>
      <c r="AG46" s="138">
        <v>136.05810310452861</v>
      </c>
      <c r="AH46" s="138">
        <v>140.74337795499858</v>
      </c>
      <c r="AI46" s="138">
        <v>143.28538877812588</v>
      </c>
      <c r="AJ46" s="138">
        <v>146.53944745086869</v>
      </c>
    </row>
    <row r="47" spans="2:36" x14ac:dyDescent="0.25">
      <c r="B47" s="1" t="s">
        <v>11</v>
      </c>
      <c r="C47" s="29">
        <v>14581</v>
      </c>
      <c r="D47" s="29">
        <v>14529</v>
      </c>
      <c r="E47" s="29">
        <v>14503</v>
      </c>
      <c r="F47" s="29">
        <v>14274</v>
      </c>
      <c r="G47" s="29">
        <v>13951</v>
      </c>
      <c r="H47" s="29">
        <v>13744</v>
      </c>
      <c r="I47" s="29">
        <v>13582</v>
      </c>
      <c r="J47" s="29">
        <v>13361</v>
      </c>
      <c r="K47" s="29">
        <v>13042</v>
      </c>
      <c r="L47" s="29">
        <v>12824</v>
      </c>
      <c r="M47" s="29">
        <v>12440</v>
      </c>
      <c r="N47" s="29">
        <v>12200</v>
      </c>
      <c r="O47" s="29">
        <v>12063</v>
      </c>
      <c r="P47" s="29">
        <v>11565</v>
      </c>
      <c r="Q47" s="29">
        <v>11145</v>
      </c>
      <c r="R47" s="29">
        <v>11038</v>
      </c>
      <c r="T47" s="1" t="s">
        <v>11</v>
      </c>
      <c r="U47" s="29">
        <v>100</v>
      </c>
      <c r="V47" s="138">
        <v>99.64337151087031</v>
      </c>
      <c r="W47" s="138">
        <v>99.465057266305465</v>
      </c>
      <c r="X47" s="138">
        <v>97.894520266099718</v>
      </c>
      <c r="Y47" s="138">
        <v>95.679308689390311</v>
      </c>
      <c r="Z47" s="138">
        <v>94.25965297304711</v>
      </c>
      <c r="AA47" s="138">
        <v>93.148618064604634</v>
      </c>
      <c r="AB47" s="138">
        <v>91.632946985803443</v>
      </c>
      <c r="AC47" s="138">
        <v>89.445168369796306</v>
      </c>
      <c r="AD47" s="138">
        <v>87.95007201152184</v>
      </c>
      <c r="AE47" s="138">
        <v>85.316507784102598</v>
      </c>
      <c r="AF47" s="138">
        <v>83.670530141965571</v>
      </c>
      <c r="AG47" s="138">
        <v>82.73095123791235</v>
      </c>
      <c r="AH47" s="138">
        <v>79.315547630478022</v>
      </c>
      <c r="AI47" s="138">
        <v>76.435086756738229</v>
      </c>
      <c r="AJ47" s="138">
        <v>75.701255057952139</v>
      </c>
    </row>
    <row r="48" spans="2:36" x14ac:dyDescent="0.25">
      <c r="B48" s="1" t="s">
        <v>12</v>
      </c>
      <c r="C48" s="29">
        <v>1398</v>
      </c>
      <c r="D48" s="29">
        <v>1529</v>
      </c>
      <c r="E48" s="29">
        <v>1549</v>
      </c>
      <c r="F48" s="29">
        <v>1619</v>
      </c>
      <c r="G48" s="29">
        <v>1593</v>
      </c>
      <c r="H48" s="29">
        <v>1622</v>
      </c>
      <c r="I48" s="29">
        <v>1519</v>
      </c>
      <c r="J48" s="29">
        <v>1483</v>
      </c>
      <c r="K48" s="29">
        <v>1499</v>
      </c>
      <c r="L48" s="29">
        <v>1544</v>
      </c>
      <c r="M48" s="29">
        <v>1565</v>
      </c>
      <c r="N48" s="29">
        <v>1566</v>
      </c>
      <c r="O48" s="29">
        <v>1553</v>
      </c>
      <c r="P48" s="29">
        <v>1566</v>
      </c>
      <c r="Q48" s="29">
        <v>1584</v>
      </c>
      <c r="R48" s="29">
        <v>1561</v>
      </c>
      <c r="T48" s="1" t="s">
        <v>12</v>
      </c>
      <c r="U48" s="29">
        <v>100</v>
      </c>
      <c r="V48" s="138">
        <v>109.37052932761087</v>
      </c>
      <c r="W48" s="138">
        <v>110.80114449213161</v>
      </c>
      <c r="X48" s="138">
        <v>115.80829756795421</v>
      </c>
      <c r="Y48" s="138">
        <v>113.94849785407726</v>
      </c>
      <c r="Z48" s="138">
        <v>116.02288984263234</v>
      </c>
      <c r="AA48" s="138">
        <v>108.65522174535049</v>
      </c>
      <c r="AB48" s="138">
        <v>106.08011444921317</v>
      </c>
      <c r="AC48" s="138">
        <v>107.22460658082976</v>
      </c>
      <c r="AD48" s="138">
        <v>110.44349070100144</v>
      </c>
      <c r="AE48" s="138">
        <v>111.94563662374821</v>
      </c>
      <c r="AF48" s="138">
        <v>112.01716738197425</v>
      </c>
      <c r="AG48" s="138">
        <v>111.08726752503577</v>
      </c>
      <c r="AH48" s="138">
        <v>112.01716738197425</v>
      </c>
      <c r="AI48" s="138">
        <v>113.30472103004293</v>
      </c>
      <c r="AJ48" s="138">
        <v>111.65951359084407</v>
      </c>
    </row>
    <row r="49" spans="2:36" ht="23.25" customHeight="1" x14ac:dyDescent="0.25">
      <c r="B49" s="5" t="s">
        <v>5</v>
      </c>
      <c r="C49" s="27">
        <v>11228</v>
      </c>
      <c r="D49" s="27">
        <v>11322</v>
      </c>
      <c r="E49" s="27">
        <v>11310</v>
      </c>
      <c r="F49" s="27">
        <v>11344</v>
      </c>
      <c r="G49" s="27">
        <v>11303</v>
      </c>
      <c r="H49" s="27">
        <v>11285</v>
      </c>
      <c r="I49" s="27">
        <v>11264</v>
      </c>
      <c r="J49" s="27">
        <v>11258</v>
      </c>
      <c r="K49" s="27">
        <v>11296</v>
      </c>
      <c r="L49" s="27">
        <v>11074</v>
      </c>
      <c r="M49" s="27">
        <v>11061</v>
      </c>
      <c r="N49" s="27">
        <v>11001</v>
      </c>
      <c r="O49" s="27">
        <v>11151</v>
      </c>
      <c r="P49" s="27">
        <v>11132</v>
      </c>
      <c r="Q49" s="27">
        <v>11014</v>
      </c>
      <c r="R49" s="27">
        <v>11033</v>
      </c>
      <c r="T49" s="5" t="s">
        <v>5</v>
      </c>
      <c r="U49" s="27">
        <v>100</v>
      </c>
      <c r="V49" s="137">
        <v>100.83719273245457</v>
      </c>
      <c r="W49" s="137">
        <v>100.73031706448165</v>
      </c>
      <c r="X49" s="137">
        <v>101.0331314570716</v>
      </c>
      <c r="Y49" s="137">
        <v>100.66797292483078</v>
      </c>
      <c r="Z49" s="137">
        <v>100.50765942287138</v>
      </c>
      <c r="AA49" s="137">
        <v>100.32062700391877</v>
      </c>
      <c r="AB49" s="137">
        <v>100.26718916993231</v>
      </c>
      <c r="AC49" s="137">
        <v>100.60562878517992</v>
      </c>
      <c r="AD49" s="137">
        <v>98.628428927680801</v>
      </c>
      <c r="AE49" s="137">
        <v>98.512646954043461</v>
      </c>
      <c r="AF49" s="137">
        <v>97.978268614178845</v>
      </c>
      <c r="AG49" s="137">
        <v>99.314214463840401</v>
      </c>
      <c r="AH49" s="137">
        <v>99.144994656216596</v>
      </c>
      <c r="AI49" s="137">
        <v>98.09405058781617</v>
      </c>
      <c r="AJ49" s="137">
        <v>98.263270395439974</v>
      </c>
    </row>
    <row r="50" spans="2:36" x14ac:dyDescent="0.25">
      <c r="B50" s="1" t="s">
        <v>9</v>
      </c>
      <c r="C50" s="29">
        <v>5180</v>
      </c>
      <c r="D50" s="29">
        <v>5215</v>
      </c>
      <c r="E50" s="29">
        <v>5223</v>
      </c>
      <c r="F50" s="29">
        <v>5229</v>
      </c>
      <c r="G50" s="29">
        <v>5200</v>
      </c>
      <c r="H50" s="29">
        <v>5226</v>
      </c>
      <c r="I50" s="29">
        <v>5194</v>
      </c>
      <c r="J50" s="29">
        <v>5184</v>
      </c>
      <c r="K50" s="29">
        <v>5172</v>
      </c>
      <c r="L50" s="29">
        <v>4997</v>
      </c>
      <c r="M50" s="29">
        <v>4954</v>
      </c>
      <c r="N50" s="29">
        <v>4846</v>
      </c>
      <c r="O50" s="29">
        <v>4898</v>
      </c>
      <c r="P50" s="29">
        <v>4819</v>
      </c>
      <c r="Q50" s="29">
        <v>4698</v>
      </c>
      <c r="R50" s="29">
        <v>4684</v>
      </c>
      <c r="T50" s="1" t="s">
        <v>9</v>
      </c>
      <c r="U50" s="29">
        <v>100</v>
      </c>
      <c r="V50" s="138">
        <v>100.67567567567568</v>
      </c>
      <c r="W50" s="138">
        <v>100.83011583011583</v>
      </c>
      <c r="X50" s="138">
        <v>100.94594594594595</v>
      </c>
      <c r="Y50" s="138">
        <v>100.38610038610038</v>
      </c>
      <c r="Z50" s="138">
        <v>100.88803088803088</v>
      </c>
      <c r="AA50" s="138">
        <v>100.27027027027027</v>
      </c>
      <c r="AB50" s="138">
        <v>100.07722007722009</v>
      </c>
      <c r="AC50" s="138">
        <v>99.845559845559848</v>
      </c>
      <c r="AD50" s="138">
        <v>96.467181467181462</v>
      </c>
      <c r="AE50" s="138">
        <v>95.637065637065632</v>
      </c>
      <c r="AF50" s="138">
        <v>93.552123552123561</v>
      </c>
      <c r="AG50" s="138">
        <v>94.555984555984551</v>
      </c>
      <c r="AH50" s="138">
        <v>93.030888030888022</v>
      </c>
      <c r="AI50" s="138">
        <v>90.6949806949807</v>
      </c>
      <c r="AJ50" s="138">
        <v>90.424710424710426</v>
      </c>
    </row>
    <row r="51" spans="2:36" x14ac:dyDescent="0.25">
      <c r="B51" s="1" t="s">
        <v>10</v>
      </c>
      <c r="C51" s="29">
        <v>2279</v>
      </c>
      <c r="D51" s="29">
        <v>2343</v>
      </c>
      <c r="E51" s="29">
        <v>2346</v>
      </c>
      <c r="F51" s="29">
        <v>2351</v>
      </c>
      <c r="G51" s="29">
        <v>2398</v>
      </c>
      <c r="H51" s="29">
        <v>2451</v>
      </c>
      <c r="I51" s="29">
        <v>2516</v>
      </c>
      <c r="J51" s="29">
        <v>2565</v>
      </c>
      <c r="K51" s="29">
        <v>2655</v>
      </c>
      <c r="L51" s="29">
        <v>2733</v>
      </c>
      <c r="M51" s="29">
        <v>2843</v>
      </c>
      <c r="N51" s="29">
        <v>2932</v>
      </c>
      <c r="O51" s="29">
        <v>3034</v>
      </c>
      <c r="P51" s="29">
        <v>3136</v>
      </c>
      <c r="Q51" s="29">
        <v>3192</v>
      </c>
      <c r="R51" s="29">
        <v>3286</v>
      </c>
      <c r="T51" s="1" t="s">
        <v>10</v>
      </c>
      <c r="U51" s="29">
        <v>100</v>
      </c>
      <c r="V51" s="138">
        <v>102.80824923211935</v>
      </c>
      <c r="W51" s="138">
        <v>102.93988591487495</v>
      </c>
      <c r="X51" s="138">
        <v>103.15928038613427</v>
      </c>
      <c r="Y51" s="138">
        <v>105.22158841597191</v>
      </c>
      <c r="Z51" s="138">
        <v>107.54716981132076</v>
      </c>
      <c r="AA51" s="138">
        <v>110.39929793769197</v>
      </c>
      <c r="AB51" s="138">
        <v>112.54936375603334</v>
      </c>
      <c r="AC51" s="138">
        <v>116.49846423870119</v>
      </c>
      <c r="AD51" s="138">
        <v>119.92101799034664</v>
      </c>
      <c r="AE51" s="138">
        <v>124.74769635805178</v>
      </c>
      <c r="AF51" s="138">
        <v>128.65291794646777</v>
      </c>
      <c r="AG51" s="138">
        <v>133.12856516015796</v>
      </c>
      <c r="AH51" s="138">
        <v>137.60421237384818</v>
      </c>
      <c r="AI51" s="138">
        <v>140.06143045195262</v>
      </c>
      <c r="AJ51" s="138">
        <v>144.18604651162789</v>
      </c>
    </row>
    <row r="52" spans="2:36" x14ac:dyDescent="0.25">
      <c r="B52" s="1" t="s">
        <v>11</v>
      </c>
      <c r="C52" s="29">
        <v>3275</v>
      </c>
      <c r="D52" s="29">
        <v>3251</v>
      </c>
      <c r="E52" s="29">
        <v>3216</v>
      </c>
      <c r="F52" s="29">
        <v>3211</v>
      </c>
      <c r="G52" s="29">
        <v>3124</v>
      </c>
      <c r="H52" s="29">
        <v>3043</v>
      </c>
      <c r="I52" s="29">
        <v>2989</v>
      </c>
      <c r="J52" s="29">
        <v>2964</v>
      </c>
      <c r="K52" s="29">
        <v>2920</v>
      </c>
      <c r="L52" s="29">
        <v>2793</v>
      </c>
      <c r="M52" s="29">
        <v>2719</v>
      </c>
      <c r="N52" s="29">
        <v>2683</v>
      </c>
      <c r="O52" s="29">
        <v>2679</v>
      </c>
      <c r="P52" s="29">
        <v>2637</v>
      </c>
      <c r="Q52" s="29">
        <v>2580</v>
      </c>
      <c r="R52" s="29">
        <v>2517</v>
      </c>
      <c r="T52" s="1" t="s">
        <v>11</v>
      </c>
      <c r="U52" s="29">
        <v>100</v>
      </c>
      <c r="V52" s="138">
        <v>99.267175572519079</v>
      </c>
      <c r="W52" s="138">
        <v>98.198473282442748</v>
      </c>
      <c r="X52" s="138">
        <v>98.045801526717554</v>
      </c>
      <c r="Y52" s="138">
        <v>95.389312977099237</v>
      </c>
      <c r="Z52" s="138">
        <v>92.916030534351151</v>
      </c>
      <c r="AA52" s="138">
        <v>91.267175572519093</v>
      </c>
      <c r="AB52" s="138">
        <v>90.503816793893137</v>
      </c>
      <c r="AC52" s="138">
        <v>89.160305343511453</v>
      </c>
      <c r="AD52" s="138">
        <v>85.282442748091597</v>
      </c>
      <c r="AE52" s="138">
        <v>83.022900763358777</v>
      </c>
      <c r="AF52" s="138">
        <v>81.92366412213741</v>
      </c>
      <c r="AG52" s="138">
        <v>81.801526717557252</v>
      </c>
      <c r="AH52" s="138">
        <v>80.51908396946564</v>
      </c>
      <c r="AI52" s="138">
        <v>78.778625954198475</v>
      </c>
      <c r="AJ52" s="138">
        <v>76.854961832061065</v>
      </c>
    </row>
    <row r="53" spans="2:36" x14ac:dyDescent="0.25">
      <c r="B53" s="2" t="s">
        <v>12</v>
      </c>
      <c r="C53" s="31">
        <v>494</v>
      </c>
      <c r="D53" s="31">
        <v>513</v>
      </c>
      <c r="E53" s="31">
        <v>525</v>
      </c>
      <c r="F53" s="31">
        <v>553</v>
      </c>
      <c r="G53" s="31">
        <v>581</v>
      </c>
      <c r="H53" s="31">
        <v>565</v>
      </c>
      <c r="I53" s="31">
        <v>565</v>
      </c>
      <c r="J53" s="31">
        <v>545</v>
      </c>
      <c r="K53" s="31">
        <v>549</v>
      </c>
      <c r="L53" s="31">
        <v>551</v>
      </c>
      <c r="M53" s="31">
        <v>545</v>
      </c>
      <c r="N53" s="31">
        <v>540</v>
      </c>
      <c r="O53" s="31">
        <v>540</v>
      </c>
      <c r="P53" s="31">
        <v>540</v>
      </c>
      <c r="Q53" s="31">
        <v>544</v>
      </c>
      <c r="R53" s="31">
        <v>546</v>
      </c>
      <c r="T53" s="2" t="s">
        <v>12</v>
      </c>
      <c r="U53" s="31">
        <v>100</v>
      </c>
      <c r="V53" s="139">
        <v>103.84615384615385</v>
      </c>
      <c r="W53" s="139">
        <v>106.27530364372471</v>
      </c>
      <c r="X53" s="139">
        <v>111.94331983805668</v>
      </c>
      <c r="Y53" s="139">
        <v>117.61133603238866</v>
      </c>
      <c r="Z53" s="139">
        <v>114.37246963562752</v>
      </c>
      <c r="AA53" s="139">
        <v>114.37246963562752</v>
      </c>
      <c r="AB53" s="139">
        <v>110.32388663967612</v>
      </c>
      <c r="AC53" s="139">
        <v>111.13360323886641</v>
      </c>
      <c r="AD53" s="139">
        <v>111.53846153846155</v>
      </c>
      <c r="AE53" s="139">
        <v>110.32388663967612</v>
      </c>
      <c r="AF53" s="139">
        <v>109.31174089068827</v>
      </c>
      <c r="AG53" s="139">
        <v>109.31174089068827</v>
      </c>
      <c r="AH53" s="139">
        <v>109.31174089068827</v>
      </c>
      <c r="AI53" s="139">
        <v>110.12145748987854</v>
      </c>
      <c r="AJ53" s="139">
        <v>110.5263157894737</v>
      </c>
    </row>
    <row r="56" spans="2:36" x14ac:dyDescent="0.25">
      <c r="B56" s="160" t="s">
        <v>212</v>
      </c>
      <c r="C56" s="160"/>
      <c r="D56" s="160"/>
      <c r="E56" s="160"/>
      <c r="F56" s="160"/>
      <c r="G56" s="160"/>
      <c r="H56" s="160"/>
      <c r="I56" s="160"/>
      <c r="J56" s="160"/>
      <c r="K56" s="160"/>
    </row>
    <row r="57" spans="2:36" x14ac:dyDescent="0.25">
      <c r="B57" s="41"/>
      <c r="C57" s="158" t="s">
        <v>137</v>
      </c>
      <c r="D57" s="158"/>
      <c r="E57" s="158"/>
      <c r="F57" s="158" t="s">
        <v>157</v>
      </c>
      <c r="G57" s="158"/>
      <c r="H57" s="158"/>
      <c r="I57" s="158" t="s">
        <v>158</v>
      </c>
      <c r="J57" s="158"/>
      <c r="K57" s="158"/>
    </row>
    <row r="58" spans="2:36" ht="45" x14ac:dyDescent="0.25">
      <c r="B58" s="42" t="s">
        <v>138</v>
      </c>
      <c r="C58" s="43" t="s">
        <v>139</v>
      </c>
      <c r="D58" s="43" t="s">
        <v>140</v>
      </c>
      <c r="E58" s="43" t="s">
        <v>141</v>
      </c>
      <c r="F58" s="43" t="s">
        <v>139</v>
      </c>
      <c r="G58" s="43" t="s">
        <v>140</v>
      </c>
      <c r="H58" s="43" t="s">
        <v>141</v>
      </c>
      <c r="I58" s="43" t="s">
        <v>139</v>
      </c>
      <c r="J58" s="71" t="s">
        <v>142</v>
      </c>
      <c r="K58" s="71" t="s">
        <v>141</v>
      </c>
    </row>
    <row r="59" spans="2:36" x14ac:dyDescent="0.25">
      <c r="B59" s="64" t="s">
        <v>0</v>
      </c>
      <c r="C59" s="45">
        <v>6898</v>
      </c>
      <c r="D59" s="46">
        <v>2.2579747622710755</v>
      </c>
      <c r="E59" s="46">
        <v>1.1235909717690191</v>
      </c>
      <c r="F59" s="61">
        <v>18080</v>
      </c>
      <c r="G59" s="46">
        <v>5.78758166796311</v>
      </c>
      <c r="H59" s="46">
        <v>0.4345593824427742</v>
      </c>
      <c r="I59" s="45">
        <v>24978</v>
      </c>
      <c r="J59" s="56">
        <v>8.1762385636426274</v>
      </c>
      <c r="K59" s="56">
        <v>0.49963867354140895</v>
      </c>
      <c r="M59" s="29"/>
    </row>
    <row r="60" spans="2:36" x14ac:dyDescent="0.25">
      <c r="B60" s="47" t="s">
        <v>1</v>
      </c>
      <c r="C60" s="62">
        <v>1041</v>
      </c>
      <c r="D60" s="49">
        <v>0.82182696634535546</v>
      </c>
      <c r="E60" s="49">
        <v>0.41089428823254082</v>
      </c>
      <c r="F60" s="48">
        <v>-11815</v>
      </c>
      <c r="G60" s="49">
        <v>-9.2514290188708799</v>
      </c>
      <c r="H60" s="49">
        <v>-0.7413362177271009</v>
      </c>
      <c r="I60" s="62">
        <v>-10774</v>
      </c>
      <c r="J60" s="65">
        <v>-8.5056327909749001</v>
      </c>
      <c r="K60" s="65">
        <v>-0.6262957534273913</v>
      </c>
      <c r="M60" s="29"/>
    </row>
    <row r="61" spans="2:36" x14ac:dyDescent="0.25">
      <c r="B61" s="47" t="s">
        <v>2</v>
      </c>
      <c r="C61" s="62">
        <v>2319</v>
      </c>
      <c r="D61" s="49">
        <v>5.4625114832874004</v>
      </c>
      <c r="E61" s="49">
        <v>2.6974364153930495</v>
      </c>
      <c r="F61" s="48">
        <v>7077</v>
      </c>
      <c r="G61" s="49">
        <v>15.806754221388374</v>
      </c>
      <c r="H61" s="49">
        <v>1.138433942426464</v>
      </c>
      <c r="I61" s="62">
        <v>9396</v>
      </c>
      <c r="J61" s="65">
        <v>22.132711469154117</v>
      </c>
      <c r="K61" s="65">
        <v>1.3094086223492698</v>
      </c>
      <c r="M61" s="29"/>
    </row>
    <row r="62" spans="2:36" x14ac:dyDescent="0.25">
      <c r="B62" s="1" t="s">
        <v>3</v>
      </c>
      <c r="C62" s="62">
        <v>3538</v>
      </c>
      <c r="D62" s="49">
        <v>2.5943551876104465</v>
      </c>
      <c r="E62" s="49">
        <v>1.2895284180481141</v>
      </c>
      <c r="F62" s="48">
        <v>22818</v>
      </c>
      <c r="G62" s="49">
        <v>16.308939254240201</v>
      </c>
      <c r="H62" s="49">
        <v>1.1698972583749823</v>
      </c>
      <c r="I62" s="62">
        <v>26356</v>
      </c>
      <c r="J62" s="65">
        <v>19.32640625343727</v>
      </c>
      <c r="K62" s="65">
        <v>1.1703443440471994</v>
      </c>
      <c r="M62" s="29"/>
    </row>
    <row r="63" spans="2:36" x14ac:dyDescent="0.25">
      <c r="B63" s="44" t="s">
        <v>4</v>
      </c>
      <c r="C63" s="45">
        <v>1344</v>
      </c>
      <c r="D63" s="46">
        <v>2.5254613100830454</v>
      </c>
      <c r="E63" s="46">
        <v>1.2548648740565085</v>
      </c>
      <c r="F63" s="61">
        <v>1180</v>
      </c>
      <c r="G63" s="46">
        <v>2.1626773212125556</v>
      </c>
      <c r="H63" s="46">
        <v>0.16598172022187022</v>
      </c>
      <c r="I63" s="45">
        <v>2524</v>
      </c>
      <c r="J63" s="55">
        <v>4.7427562103047762</v>
      </c>
      <c r="K63" s="55">
        <v>0.30101835129936305</v>
      </c>
      <c r="M63" s="29"/>
    </row>
    <row r="64" spans="2:36" x14ac:dyDescent="0.25">
      <c r="B64" s="47" t="s">
        <v>1</v>
      </c>
      <c r="C64" s="62">
        <v>260</v>
      </c>
      <c r="D64" s="49">
        <v>1.188136909930094</v>
      </c>
      <c r="E64" s="49">
        <v>0.59268418464435513</v>
      </c>
      <c r="F64" s="48">
        <v>-2779</v>
      </c>
      <c r="G64" s="49">
        <v>-12.550241611344447</v>
      </c>
      <c r="H64" s="49">
        <v>-1.0226805029252557</v>
      </c>
      <c r="I64" s="62">
        <v>-2519</v>
      </c>
      <c r="J64" s="65">
        <v>-11.511218754284144</v>
      </c>
      <c r="K64" s="65">
        <v>-0.83102042824530187</v>
      </c>
      <c r="M64" s="29"/>
    </row>
    <row r="65" spans="2:13" x14ac:dyDescent="0.25">
      <c r="B65" s="47" t="s">
        <v>2</v>
      </c>
      <c r="C65" s="62">
        <v>317</v>
      </c>
      <c r="D65" s="49">
        <v>4.9725490196078397</v>
      </c>
      <c r="E65" s="49">
        <v>2.456361316295542</v>
      </c>
      <c r="F65" s="48">
        <v>615</v>
      </c>
      <c r="G65" s="49">
        <v>9.1900777047220714</v>
      </c>
      <c r="H65" s="49">
        <v>0.68486482495633971</v>
      </c>
      <c r="I65" s="62">
        <v>932</v>
      </c>
      <c r="J65" s="65">
        <v>14.619607843137246</v>
      </c>
      <c r="K65" s="65">
        <v>0.9371825046393697</v>
      </c>
      <c r="M65" s="29"/>
    </row>
    <row r="66" spans="2:13" x14ac:dyDescent="0.25">
      <c r="B66" s="1" t="s">
        <v>3</v>
      </c>
      <c r="C66" s="62">
        <v>767</v>
      </c>
      <c r="D66" s="49">
        <v>3.0729166666666714</v>
      </c>
      <c r="E66" s="49">
        <v>1.5248837152295565</v>
      </c>
      <c r="F66" s="48">
        <v>3344</v>
      </c>
      <c r="G66" s="49">
        <v>12.998017646830178</v>
      </c>
      <c r="H66" s="49">
        <v>0.94547399535492738</v>
      </c>
      <c r="I66" s="62">
        <v>4111</v>
      </c>
      <c r="J66" s="65">
        <v>16.470352564102569</v>
      </c>
      <c r="K66" s="65">
        <v>1.0143913372224662</v>
      </c>
      <c r="M66" s="29"/>
    </row>
    <row r="67" spans="2:13" x14ac:dyDescent="0.25">
      <c r="B67" s="44" t="s">
        <v>5</v>
      </c>
      <c r="C67" s="45">
        <v>82</v>
      </c>
      <c r="D67" s="46">
        <v>0.73031706448165323</v>
      </c>
      <c r="E67" s="46">
        <v>0.36560219558605667</v>
      </c>
      <c r="F67" s="61">
        <v>-277</v>
      </c>
      <c r="G67" s="46">
        <v>-2.449160035366944</v>
      </c>
      <c r="H67" s="46">
        <v>-0.18779874915928255</v>
      </c>
      <c r="I67" s="45">
        <v>-195</v>
      </c>
      <c r="J67" s="55">
        <v>-1.7367296045600256</v>
      </c>
      <c r="K67" s="55">
        <v>-0.14626550705937241</v>
      </c>
      <c r="M67" s="29"/>
    </row>
    <row r="68" spans="2:13" x14ac:dyDescent="0.25">
      <c r="B68" s="47" t="s">
        <v>1</v>
      </c>
      <c r="C68" s="62">
        <v>-34</v>
      </c>
      <c r="D68" s="49">
        <v>-0.74840413823464758</v>
      </c>
      <c r="E68" s="49">
        <v>-0.37489480185024604</v>
      </c>
      <c r="F68" s="48">
        <v>-818</v>
      </c>
      <c r="G68" s="49">
        <v>-18.141494788201371</v>
      </c>
      <c r="H68" s="49">
        <v>-1.5238139841620313</v>
      </c>
      <c r="I68" s="62">
        <v>-852</v>
      </c>
      <c r="J68" s="65">
        <v>-18.754127228703496</v>
      </c>
      <c r="K68" s="65">
        <v>-1.4230735133647801</v>
      </c>
      <c r="M68" s="29"/>
    </row>
    <row r="69" spans="2:13" x14ac:dyDescent="0.25">
      <c r="B69" s="47" t="s">
        <v>2</v>
      </c>
      <c r="C69" s="62">
        <v>29</v>
      </c>
      <c r="D69" s="49">
        <v>1.1266511266511401</v>
      </c>
      <c r="E69" s="49">
        <v>0.57389147347306135</v>
      </c>
      <c r="F69" s="48">
        <v>37</v>
      </c>
      <c r="G69" s="49">
        <v>1.4214368036880529</v>
      </c>
      <c r="H69" s="49">
        <v>0.11833781419463864</v>
      </c>
      <c r="I69" s="62">
        <v>66</v>
      </c>
      <c r="J69" s="65">
        <v>2.564102564102555</v>
      </c>
      <c r="K69" s="65">
        <v>7.8190185366921128E-2</v>
      </c>
      <c r="M69" s="29"/>
    </row>
    <row r="70" spans="2:13" x14ac:dyDescent="0.25">
      <c r="B70" s="2" t="s">
        <v>3</v>
      </c>
      <c r="C70" s="63">
        <v>87</v>
      </c>
      <c r="D70" s="52">
        <v>2.1162734127949392</v>
      </c>
      <c r="E70" s="52">
        <v>1.052932970804477</v>
      </c>
      <c r="F70" s="51">
        <v>504</v>
      </c>
      <c r="G70" s="52">
        <v>12.005717008099097</v>
      </c>
      <c r="H70" s="52">
        <v>0.87771924451921057</v>
      </c>
      <c r="I70" s="63">
        <v>591</v>
      </c>
      <c r="J70" s="66">
        <v>14.376064217951836</v>
      </c>
      <c r="K70" s="66">
        <v>0.92790156931786483</v>
      </c>
      <c r="M70" s="29"/>
    </row>
    <row r="71" spans="2:13" x14ac:dyDescent="0.25">
      <c r="C71" s="62"/>
      <c r="D71" s="49"/>
      <c r="E71" s="49"/>
      <c r="F71" s="48"/>
      <c r="G71" s="49"/>
      <c r="H71" s="49"/>
      <c r="I71" s="62"/>
      <c r="J71" s="65"/>
      <c r="K71" s="65"/>
      <c r="M71" s="29"/>
    </row>
    <row r="72" spans="2:13" x14ac:dyDescent="0.25">
      <c r="C72" s="62"/>
      <c r="D72" s="49"/>
      <c r="E72" s="49"/>
      <c r="F72" s="48"/>
      <c r="G72" s="49"/>
      <c r="H72" s="49"/>
      <c r="I72" s="62"/>
      <c r="J72" s="49"/>
      <c r="K72" s="65"/>
      <c r="M72" s="29"/>
    </row>
    <row r="73" spans="2:13" x14ac:dyDescent="0.25">
      <c r="B73" s="159" t="s">
        <v>213</v>
      </c>
      <c r="C73" s="159"/>
      <c r="D73" s="159"/>
      <c r="E73" s="159"/>
      <c r="F73" s="159"/>
      <c r="G73" s="159"/>
      <c r="H73" s="159"/>
      <c r="I73" s="159"/>
      <c r="J73" s="159"/>
      <c r="K73" s="159"/>
      <c r="M73" s="29"/>
    </row>
    <row r="74" spans="2:13" x14ac:dyDescent="0.25">
      <c r="B74" s="41"/>
      <c r="C74" s="158" t="s">
        <v>137</v>
      </c>
      <c r="D74" s="158"/>
      <c r="E74" s="158"/>
      <c r="F74" s="158" t="s">
        <v>157</v>
      </c>
      <c r="G74" s="158"/>
      <c r="H74" s="158"/>
      <c r="I74" s="158" t="s">
        <v>158</v>
      </c>
      <c r="J74" s="158"/>
      <c r="K74" s="158"/>
      <c r="M74" s="29"/>
    </row>
    <row r="75" spans="2:13" ht="45" x14ac:dyDescent="0.25">
      <c r="B75" s="42" t="s">
        <v>180</v>
      </c>
      <c r="C75" s="43" t="s">
        <v>139</v>
      </c>
      <c r="D75" s="43" t="s">
        <v>140</v>
      </c>
      <c r="E75" s="43" t="s">
        <v>141</v>
      </c>
      <c r="F75" s="43" t="s">
        <v>139</v>
      </c>
      <c r="G75" s="43" t="s">
        <v>140</v>
      </c>
      <c r="H75" s="43" t="s">
        <v>141</v>
      </c>
      <c r="I75" s="43" t="s">
        <v>139</v>
      </c>
      <c r="J75" s="43" t="s">
        <v>142</v>
      </c>
      <c r="K75" s="43" t="s">
        <v>141</v>
      </c>
      <c r="M75" s="29"/>
    </row>
    <row r="76" spans="2:13" x14ac:dyDescent="0.25">
      <c r="B76" s="5" t="s">
        <v>0</v>
      </c>
      <c r="C76" s="68">
        <v>6898</v>
      </c>
      <c r="D76" s="56">
        <v>2.2579747622710755</v>
      </c>
      <c r="E76" s="56">
        <v>1.1235909717690191</v>
      </c>
      <c r="F76" s="68">
        <v>18080</v>
      </c>
      <c r="G76" s="56">
        <v>5.78758166796311</v>
      </c>
      <c r="H76" s="55">
        <v>0.4345593824427742</v>
      </c>
      <c r="I76" s="67">
        <v>24978</v>
      </c>
      <c r="J76" s="55">
        <v>8.1762385636426274</v>
      </c>
      <c r="K76" s="55">
        <v>0.49963867354140895</v>
      </c>
      <c r="M76" s="29"/>
    </row>
    <row r="77" spans="2:13" x14ac:dyDescent="0.25">
      <c r="B77" s="1" t="s">
        <v>6</v>
      </c>
      <c r="C77" s="69">
        <v>4759</v>
      </c>
      <c r="D77" s="65">
        <v>1.9790904251779864</v>
      </c>
      <c r="E77" s="65">
        <v>0.98526692998548526</v>
      </c>
      <c r="F77" s="69">
        <v>3731</v>
      </c>
      <c r="G77" s="65">
        <v>1.521472292566358</v>
      </c>
      <c r="H77" s="65">
        <v>0.11713691239865162</v>
      </c>
      <c r="I77" s="69">
        <v>8490</v>
      </c>
      <c r="J77" s="65">
        <v>3.5306740302082602</v>
      </c>
      <c r="K77" s="65">
        <v>0.21762605857327241</v>
      </c>
      <c r="M77" s="29"/>
    </row>
    <row r="78" spans="2:13" x14ac:dyDescent="0.25">
      <c r="B78" s="1" t="s">
        <v>7</v>
      </c>
      <c r="C78" s="69">
        <v>1353</v>
      </c>
      <c r="D78" s="65">
        <v>3.3047556239466473</v>
      </c>
      <c r="E78" s="65">
        <v>1.642994063058822</v>
      </c>
      <c r="F78" s="69">
        <v>5139</v>
      </c>
      <c r="G78" s="65">
        <v>12.150659668038017</v>
      </c>
      <c r="H78" s="65">
        <v>0.88801174690761375</v>
      </c>
      <c r="I78" s="69">
        <v>6492</v>
      </c>
      <c r="J78" s="65">
        <v>15.856964900710778</v>
      </c>
      <c r="K78" s="65">
        <v>0.97433151757777892</v>
      </c>
      <c r="M78" s="29"/>
    </row>
    <row r="79" spans="2:13" x14ac:dyDescent="0.25">
      <c r="B79" s="1" t="s">
        <v>8</v>
      </c>
      <c r="C79" s="69">
        <v>786</v>
      </c>
      <c r="D79" s="65">
        <v>3.2627646326276505</v>
      </c>
      <c r="E79" s="65">
        <v>1.619526429696748</v>
      </c>
      <c r="F79" s="69">
        <v>9210</v>
      </c>
      <c r="G79" s="65">
        <v>37.023637240713924</v>
      </c>
      <c r="H79" s="65">
        <v>2.4562160232030177</v>
      </c>
      <c r="I79" s="69">
        <v>9996</v>
      </c>
      <c r="J79" s="65">
        <v>41.494396014943959</v>
      </c>
      <c r="K79" s="65">
        <v>2.1974685322806531</v>
      </c>
      <c r="M79" s="29"/>
    </row>
    <row r="80" spans="2:13" x14ac:dyDescent="0.25">
      <c r="B80" s="5" t="s">
        <v>4</v>
      </c>
      <c r="C80" s="68">
        <v>1344</v>
      </c>
      <c r="D80" s="55">
        <v>2.5254613100830454</v>
      </c>
      <c r="E80" s="55">
        <v>1.2548648740565085</v>
      </c>
      <c r="F80" s="68">
        <v>1180</v>
      </c>
      <c r="G80" s="55">
        <v>2.1626773212125556</v>
      </c>
      <c r="H80" s="55">
        <v>0.16598172022187022</v>
      </c>
      <c r="I80" s="68">
        <v>2524</v>
      </c>
      <c r="J80" s="55">
        <v>4.7427562103047762</v>
      </c>
      <c r="K80" s="55">
        <v>0.30101835129936305</v>
      </c>
      <c r="M80" s="29"/>
    </row>
    <row r="81" spans="2:13" x14ac:dyDescent="0.25">
      <c r="B81" s="1" t="s">
        <v>6</v>
      </c>
      <c r="C81" s="69">
        <v>1087</v>
      </c>
      <c r="D81" s="65">
        <v>2.5612026106830683</v>
      </c>
      <c r="E81" s="65">
        <v>1.2725683523011071</v>
      </c>
      <c r="F81" s="69">
        <v>-629</v>
      </c>
      <c r="G81" s="65">
        <v>-1.4450468663848568</v>
      </c>
      <c r="H81" s="65">
        <v>-0.10995275297589248</v>
      </c>
      <c r="I81" s="69">
        <v>458</v>
      </c>
      <c r="J81" s="65">
        <v>1.0791451662307736</v>
      </c>
      <c r="K81" s="65">
        <v>7.7724191692624345E-2</v>
      </c>
      <c r="M81" s="29"/>
    </row>
    <row r="82" spans="2:13" x14ac:dyDescent="0.25">
      <c r="B82" s="1" t="s">
        <v>7</v>
      </c>
      <c r="C82" s="69">
        <v>206</v>
      </c>
      <c r="D82" s="65">
        <v>3.03834808259586</v>
      </c>
      <c r="E82" s="65">
        <v>1.5078712682653261</v>
      </c>
      <c r="F82" s="69">
        <v>635</v>
      </c>
      <c r="G82" s="65">
        <v>9.089607787002592</v>
      </c>
      <c r="H82" s="65">
        <v>0.67413316278768753</v>
      </c>
      <c r="I82" s="69">
        <v>841</v>
      </c>
      <c r="J82" s="65">
        <v>12.404129793510336</v>
      </c>
      <c r="K82" s="65">
        <v>0.82159369930306325</v>
      </c>
      <c r="M82" s="29"/>
    </row>
    <row r="83" spans="2:13" x14ac:dyDescent="0.25">
      <c r="B83" s="1" t="s">
        <v>8</v>
      </c>
      <c r="C83" s="69">
        <v>51</v>
      </c>
      <c r="D83" s="65">
        <v>1.2759569677258042</v>
      </c>
      <c r="E83" s="65">
        <v>0.63714287447402285</v>
      </c>
      <c r="F83" s="69">
        <v>1174</v>
      </c>
      <c r="G83" s="65">
        <v>29.001976284584998</v>
      </c>
      <c r="H83" s="65">
        <v>1.9841914364610602</v>
      </c>
      <c r="I83" s="69">
        <v>1225</v>
      </c>
      <c r="J83" s="65">
        <v>30.647985989492128</v>
      </c>
      <c r="K83" s="65">
        <v>1.5862174160900844</v>
      </c>
      <c r="M83" s="29"/>
    </row>
    <row r="84" spans="2:13" x14ac:dyDescent="0.25">
      <c r="B84" s="5" t="s">
        <v>5</v>
      </c>
      <c r="C84" s="68">
        <v>82</v>
      </c>
      <c r="D84" s="55">
        <v>0.73031706448165323</v>
      </c>
      <c r="E84" s="55">
        <v>0.36560219558605667</v>
      </c>
      <c r="F84" s="68">
        <v>-277</v>
      </c>
      <c r="G84" s="55">
        <v>-2.449160035366944</v>
      </c>
      <c r="H84" s="55">
        <v>-0.18779874915928255</v>
      </c>
      <c r="I84" s="68">
        <v>-195</v>
      </c>
      <c r="J84" s="55">
        <v>-1.7367296045600256</v>
      </c>
      <c r="K84" s="55">
        <v>-0.14626550705937241</v>
      </c>
      <c r="M84" s="29"/>
    </row>
    <row r="85" spans="2:13" x14ac:dyDescent="0.25">
      <c r="B85" s="1" t="s">
        <v>6</v>
      </c>
      <c r="C85" s="69">
        <v>50</v>
      </c>
      <c r="D85" s="65">
        <v>0.59396531242575179</v>
      </c>
      <c r="E85" s="65">
        <v>0.29815715598859782</v>
      </c>
      <c r="F85" s="69">
        <v>-752</v>
      </c>
      <c r="G85" s="65">
        <v>-8.8804912612187081</v>
      </c>
      <c r="H85" s="65">
        <v>-0.70881377726910755</v>
      </c>
      <c r="I85" s="69">
        <v>-702</v>
      </c>
      <c r="J85" s="65">
        <v>-8.339272986457587</v>
      </c>
      <c r="K85" s="65">
        <v>-0.61127180717006679</v>
      </c>
      <c r="M85" s="29"/>
    </row>
    <row r="86" spans="2:13" x14ac:dyDescent="0.25">
      <c r="B86" s="1" t="s">
        <v>7</v>
      </c>
      <c r="C86" s="69">
        <v>13</v>
      </c>
      <c r="D86" s="65">
        <v>0.7738095238095184</v>
      </c>
      <c r="E86" s="65">
        <v>0.38669230333417914</v>
      </c>
      <c r="F86" s="69">
        <v>156</v>
      </c>
      <c r="G86" s="65">
        <v>9.2144122858830428</v>
      </c>
      <c r="H86" s="65">
        <v>0.6860839967683745</v>
      </c>
      <c r="I86" s="69">
        <v>169</v>
      </c>
      <c r="J86" s="65">
        <v>10.059523809523824</v>
      </c>
      <c r="K86" s="65">
        <v>0.63507877007343949</v>
      </c>
      <c r="M86" s="29"/>
    </row>
    <row r="87" spans="2:13" x14ac:dyDescent="0.25">
      <c r="B87" s="2" t="s">
        <v>8</v>
      </c>
      <c r="C87" s="70">
        <v>19</v>
      </c>
      <c r="D87" s="66">
        <v>1.6814159292035384</v>
      </c>
      <c r="E87" s="66">
        <v>0.84147749134282179</v>
      </c>
      <c r="F87" s="70">
        <v>319</v>
      </c>
      <c r="G87" s="66">
        <v>27.763272410791998</v>
      </c>
      <c r="H87" s="66">
        <v>1.9071811469453981</v>
      </c>
      <c r="I87" s="70">
        <v>338</v>
      </c>
      <c r="J87" s="66">
        <v>29.911504424778769</v>
      </c>
      <c r="K87" s="66">
        <v>1.7242489108543211</v>
      </c>
      <c r="M87" s="29"/>
    </row>
    <row r="88" spans="2:13" x14ac:dyDescent="0.25">
      <c r="B88" s="47"/>
      <c r="C88" s="47"/>
      <c r="D88" s="47"/>
      <c r="E88" s="47"/>
      <c r="F88" s="47"/>
      <c r="G88" s="47"/>
      <c r="H88" s="47"/>
      <c r="I88" s="47"/>
      <c r="J88" s="47"/>
      <c r="K88" s="47"/>
      <c r="M88" s="29"/>
    </row>
    <row r="89" spans="2:13" x14ac:dyDescent="0.25">
      <c r="B89" s="47"/>
      <c r="C89" s="47"/>
      <c r="D89" s="47"/>
      <c r="E89" s="47"/>
      <c r="F89" s="47"/>
      <c r="G89" s="47"/>
      <c r="H89" s="47"/>
      <c r="I89" s="47"/>
      <c r="J89" s="47"/>
      <c r="K89" s="47"/>
      <c r="M89" s="29"/>
    </row>
    <row r="90" spans="2:13" x14ac:dyDescent="0.25">
      <c r="B90" s="159" t="s">
        <v>214</v>
      </c>
      <c r="C90" s="159"/>
      <c r="D90" s="159"/>
      <c r="E90" s="159"/>
      <c r="F90" s="159"/>
      <c r="G90" s="159"/>
      <c r="H90" s="159"/>
      <c r="I90" s="159"/>
      <c r="J90" s="159"/>
      <c r="K90" s="159"/>
      <c r="M90" s="29"/>
    </row>
    <row r="91" spans="2:13" x14ac:dyDescent="0.25">
      <c r="B91" s="41"/>
      <c r="C91" s="158" t="s">
        <v>137</v>
      </c>
      <c r="D91" s="158"/>
      <c r="E91" s="158"/>
      <c r="F91" s="158" t="s">
        <v>157</v>
      </c>
      <c r="G91" s="158"/>
      <c r="H91" s="158"/>
      <c r="I91" s="158" t="s">
        <v>158</v>
      </c>
      <c r="J91" s="158"/>
      <c r="K91" s="158"/>
      <c r="M91" s="29"/>
    </row>
    <row r="92" spans="2:13" ht="45" x14ac:dyDescent="0.25">
      <c r="B92" s="3" t="s">
        <v>179</v>
      </c>
      <c r="C92" s="72" t="s">
        <v>139</v>
      </c>
      <c r="D92" s="72" t="s">
        <v>140</v>
      </c>
      <c r="E92" s="71" t="s">
        <v>141</v>
      </c>
      <c r="F92" s="71" t="s">
        <v>139</v>
      </c>
      <c r="G92" s="71" t="s">
        <v>140</v>
      </c>
      <c r="H92" s="71" t="s">
        <v>141</v>
      </c>
      <c r="I92" s="71" t="s">
        <v>139</v>
      </c>
      <c r="J92" s="71" t="s">
        <v>142</v>
      </c>
      <c r="K92" s="71" t="s">
        <v>141</v>
      </c>
      <c r="M92" s="29"/>
    </row>
    <row r="93" spans="2:13" x14ac:dyDescent="0.25">
      <c r="B93" s="5" t="s">
        <v>0</v>
      </c>
      <c r="C93" s="68">
        <v>6898</v>
      </c>
      <c r="D93" s="55">
        <v>2.2579747622710755</v>
      </c>
      <c r="E93" s="55">
        <v>1.1235909717690191</v>
      </c>
      <c r="F93" s="68">
        <v>18080</v>
      </c>
      <c r="G93" s="56">
        <v>5.78758166796311</v>
      </c>
      <c r="H93" s="55">
        <v>0.4345593824427742</v>
      </c>
      <c r="I93" s="67">
        <v>24978</v>
      </c>
      <c r="J93" s="55">
        <v>8.1762385636426274</v>
      </c>
      <c r="K93" s="56">
        <v>0.49963867354140895</v>
      </c>
      <c r="M93" s="29"/>
    </row>
    <row r="94" spans="2:13" x14ac:dyDescent="0.25">
      <c r="B94" s="1" t="s">
        <v>9</v>
      </c>
      <c r="C94" s="69">
        <v>2242</v>
      </c>
      <c r="D94" s="65">
        <v>1.6355532211352681</v>
      </c>
      <c r="E94" s="65">
        <v>0.81503491294392205</v>
      </c>
      <c r="F94" s="69">
        <v>-4010</v>
      </c>
      <c r="G94" s="65">
        <v>-2.8782452035227948</v>
      </c>
      <c r="H94" s="65">
        <v>-0.22184440384104895</v>
      </c>
      <c r="I94" s="69">
        <v>-1768</v>
      </c>
      <c r="J94" s="65">
        <v>-1.2897672145259236</v>
      </c>
      <c r="K94" s="65">
        <v>-8.8961300525613948E-2</v>
      </c>
      <c r="M94" s="29"/>
    </row>
    <row r="95" spans="2:13" x14ac:dyDescent="0.25">
      <c r="B95" s="1" t="s">
        <v>10</v>
      </c>
      <c r="C95" s="69">
        <v>3890</v>
      </c>
      <c r="D95" s="65">
        <v>4.7895196936677422</v>
      </c>
      <c r="E95" s="65">
        <v>2.3676697207442814</v>
      </c>
      <c r="F95" s="69">
        <v>38723</v>
      </c>
      <c r="G95" s="65">
        <v>45.498125932627573</v>
      </c>
      <c r="H95" s="65">
        <v>2.929939894993173</v>
      </c>
      <c r="I95" s="69">
        <v>42613</v>
      </c>
      <c r="J95" s="65">
        <v>52.466787328088259</v>
      </c>
      <c r="K95" s="65">
        <v>2.7523563825095252</v>
      </c>
      <c r="M95" s="29"/>
    </row>
    <row r="96" spans="2:13" x14ac:dyDescent="0.25">
      <c r="B96" s="1" t="s">
        <v>11</v>
      </c>
      <c r="C96" s="69">
        <v>-45</v>
      </c>
      <c r="D96" s="65">
        <v>-5.8080254004309495E-2</v>
      </c>
      <c r="E96" s="65">
        <v>-2.8309751951439921E-2</v>
      </c>
      <c r="F96" s="69">
        <v>-16975</v>
      </c>
      <c r="G96" s="65">
        <v>-21.921894774905084</v>
      </c>
      <c r="H96" s="65">
        <v>-1.8838240303744884</v>
      </c>
      <c r="I96" s="69">
        <v>-17020</v>
      </c>
      <c r="J96" s="65">
        <v>-21.967242736741568</v>
      </c>
      <c r="K96" s="65">
        <v>-1.6345910213854953</v>
      </c>
      <c r="M96" s="29"/>
    </row>
    <row r="97" spans="2:11" x14ac:dyDescent="0.25">
      <c r="B97" s="1" t="s">
        <v>12</v>
      </c>
      <c r="C97" s="69">
        <v>811</v>
      </c>
      <c r="D97" s="65">
        <v>8.345338547026131</v>
      </c>
      <c r="E97" s="65">
        <v>4.1107577346414956</v>
      </c>
      <c r="F97" s="69">
        <v>342</v>
      </c>
      <c r="G97" s="65">
        <v>3.2481717162123687</v>
      </c>
      <c r="H97" s="65">
        <v>0.2707242826811711</v>
      </c>
      <c r="I97" s="69">
        <v>1153</v>
      </c>
      <c r="J97" s="65">
        <v>11.864581189545163</v>
      </c>
      <c r="K97" s="65">
        <v>0.85686913558791489</v>
      </c>
    </row>
    <row r="98" spans="2:11" x14ac:dyDescent="0.25">
      <c r="B98" s="5" t="s">
        <v>4</v>
      </c>
      <c r="C98" s="68">
        <v>1344</v>
      </c>
      <c r="D98" s="55">
        <v>2.5254613100830454</v>
      </c>
      <c r="E98" s="55">
        <v>1.2548648740565085</v>
      </c>
      <c r="F98" s="68">
        <v>1180</v>
      </c>
      <c r="G98" s="55">
        <v>2.1626773212125556</v>
      </c>
      <c r="H98" s="55">
        <v>0.16598172022187022</v>
      </c>
      <c r="I98" s="68">
        <v>2524</v>
      </c>
      <c r="J98" s="55">
        <v>4.7427562103047762</v>
      </c>
      <c r="K98" s="55">
        <v>0.30101835129936305</v>
      </c>
    </row>
    <row r="99" spans="2:11" x14ac:dyDescent="0.25">
      <c r="B99" s="1" t="s">
        <v>9</v>
      </c>
      <c r="C99" s="69">
        <v>636</v>
      </c>
      <c r="D99" s="65">
        <v>2.7419702522095264</v>
      </c>
      <c r="E99" s="65">
        <v>1.3618384995737998</v>
      </c>
      <c r="F99" s="69">
        <v>-1268</v>
      </c>
      <c r="G99" s="65">
        <v>-5.3208006378246893</v>
      </c>
      <c r="H99" s="65">
        <v>-0.41505906673854132</v>
      </c>
      <c r="I99" s="69">
        <v>-632</v>
      </c>
      <c r="J99" s="65">
        <v>-2.7247251562836823</v>
      </c>
      <c r="K99" s="65">
        <v>-0.17654510588287917</v>
      </c>
    </row>
    <row r="100" spans="2:11" x14ac:dyDescent="0.25">
      <c r="B100" s="1" t="s">
        <v>10</v>
      </c>
      <c r="C100" s="69">
        <v>635</v>
      </c>
      <c r="D100" s="65">
        <v>4.5215038450583904</v>
      </c>
      <c r="E100" s="65">
        <v>2.2359139567598376</v>
      </c>
      <c r="F100" s="69">
        <v>5901</v>
      </c>
      <c r="G100" s="65">
        <v>40.200286123032896</v>
      </c>
      <c r="H100" s="65">
        <v>2.6364396733422719</v>
      </c>
      <c r="I100" s="69">
        <v>6536</v>
      </c>
      <c r="J100" s="65">
        <v>46.539447450868693</v>
      </c>
      <c r="K100" s="65">
        <v>2.5052995454589655</v>
      </c>
    </row>
    <row r="101" spans="2:11" x14ac:dyDescent="0.25">
      <c r="B101" s="1" t="s">
        <v>11</v>
      </c>
      <c r="C101" s="69">
        <v>-78</v>
      </c>
      <c r="D101" s="65">
        <v>-0.53494273369453538</v>
      </c>
      <c r="E101" s="65">
        <v>-0.26779046453869171</v>
      </c>
      <c r="F101" s="69">
        <v>-3465</v>
      </c>
      <c r="G101" s="65">
        <v>-23.891608632696688</v>
      </c>
      <c r="H101" s="65">
        <v>-2.0736280184722466</v>
      </c>
      <c r="I101" s="69">
        <v>-3543</v>
      </c>
      <c r="J101" s="65">
        <v>-24.298744942047861</v>
      </c>
      <c r="K101" s="65">
        <v>-1.7932285233456804</v>
      </c>
    </row>
    <row r="102" spans="2:11" x14ac:dyDescent="0.25">
      <c r="B102" s="1" t="s">
        <v>12</v>
      </c>
      <c r="C102" s="69">
        <v>151</v>
      </c>
      <c r="D102" s="65">
        <v>10.801144492131613</v>
      </c>
      <c r="E102" s="65">
        <v>5.3392869005614827</v>
      </c>
      <c r="F102" s="69">
        <v>12</v>
      </c>
      <c r="G102" s="65">
        <v>0.77469335054874477</v>
      </c>
      <c r="H102" s="65">
        <v>9.4051172806941322E-2</v>
      </c>
      <c r="I102" s="69">
        <v>163</v>
      </c>
      <c r="J102" s="65">
        <v>11.659513590844071</v>
      </c>
      <c r="K102" s="65">
        <v>0.77302463672143262</v>
      </c>
    </row>
    <row r="103" spans="2:11" x14ac:dyDescent="0.25">
      <c r="B103" s="5" t="s">
        <v>5</v>
      </c>
      <c r="C103" s="68">
        <v>82</v>
      </c>
      <c r="D103" s="55">
        <v>0.73031706448165323</v>
      </c>
      <c r="E103" s="55">
        <v>0.36560219558605667</v>
      </c>
      <c r="F103" s="68">
        <v>-277</v>
      </c>
      <c r="G103" s="55">
        <v>-2.449160035366944</v>
      </c>
      <c r="H103" s="55">
        <v>-0.18779874915928255</v>
      </c>
      <c r="I103" s="68">
        <v>-195</v>
      </c>
      <c r="J103" s="55">
        <v>-1.7367296045600256</v>
      </c>
      <c r="K103" s="55">
        <v>-0.14626550705937241</v>
      </c>
    </row>
    <row r="104" spans="2:11" x14ac:dyDescent="0.25">
      <c r="B104" s="1" t="s">
        <v>9</v>
      </c>
      <c r="C104" s="69">
        <v>43</v>
      </c>
      <c r="D104" s="55">
        <v>0.83011583011582957</v>
      </c>
      <c r="E104" s="65">
        <v>0.41453965950610439</v>
      </c>
      <c r="F104" s="69">
        <v>-539</v>
      </c>
      <c r="G104" s="65">
        <v>-10.319739613249084</v>
      </c>
      <c r="H104" s="65">
        <v>-0.82684467924262273</v>
      </c>
      <c r="I104" s="69">
        <v>-496</v>
      </c>
      <c r="J104" s="65">
        <v>-9.5752895752895739</v>
      </c>
      <c r="K104" s="65">
        <v>-0.69203000211860044</v>
      </c>
    </row>
    <row r="105" spans="2:11" x14ac:dyDescent="0.25">
      <c r="B105" s="1" t="s">
        <v>10</v>
      </c>
      <c r="C105" s="69">
        <v>67</v>
      </c>
      <c r="D105" s="65">
        <v>2.9398859148749494</v>
      </c>
      <c r="E105" s="65">
        <v>1.4681451026153667</v>
      </c>
      <c r="F105" s="69">
        <v>940</v>
      </c>
      <c r="G105" s="65">
        <v>40.068201193520878</v>
      </c>
      <c r="H105" s="65">
        <v>2.6304075964483054</v>
      </c>
      <c r="I105" s="69">
        <v>1007</v>
      </c>
      <c r="J105" s="65">
        <v>44.186046511627893</v>
      </c>
      <c r="K105" s="65">
        <v>2.4016297878024377</v>
      </c>
    </row>
    <row r="106" spans="2:11" x14ac:dyDescent="0.25">
      <c r="B106" s="1" t="s">
        <v>11</v>
      </c>
      <c r="C106" s="69">
        <v>-59</v>
      </c>
      <c r="D106" s="65">
        <v>-1.8015267175572518</v>
      </c>
      <c r="E106" s="65">
        <v>-0.90470812269155232</v>
      </c>
      <c r="F106" s="69">
        <v>-699</v>
      </c>
      <c r="G106" s="65">
        <v>-21.735074626865668</v>
      </c>
      <c r="H106" s="65">
        <v>-1.8612491978510859</v>
      </c>
      <c r="I106" s="69">
        <v>-758</v>
      </c>
      <c r="J106" s="65">
        <v>-23.145038167938935</v>
      </c>
      <c r="K106" s="65">
        <v>-1.7515125275427406</v>
      </c>
    </row>
    <row r="107" spans="2:11" x14ac:dyDescent="0.25">
      <c r="B107" s="2" t="s">
        <v>12</v>
      </c>
      <c r="C107" s="70">
        <v>31</v>
      </c>
      <c r="D107" s="66">
        <v>6.2753036437247118</v>
      </c>
      <c r="E107" s="66">
        <v>3.0926675663517784</v>
      </c>
      <c r="F107" s="70">
        <v>21</v>
      </c>
      <c r="G107" s="66">
        <v>4</v>
      </c>
      <c r="H107" s="66">
        <v>0.33101537667072789</v>
      </c>
      <c r="I107" s="70">
        <v>52</v>
      </c>
      <c r="J107" s="66">
        <v>10.526315789473699</v>
      </c>
      <c r="K107" s="66">
        <v>0.69675643394961229</v>
      </c>
    </row>
  </sheetData>
  <sheetProtection algorithmName="SHA-512" hashValue="gO1SRnIiDrWUo9f3B3QOWiwHLr9+g58hWYSAvlFamtIYgvgwhozH9pfBa0z3rUgHoN/8DnwqVssBHN9a0j+zrA==" saltValue="QwaIwemE2f+DUXOJ6cE4oA==" spinCount="100000" sheet="1" objects="1" scenarios="1"/>
  <mergeCells count="18">
    <mergeCell ref="T19:AH19"/>
    <mergeCell ref="T36:AH36"/>
    <mergeCell ref="B2:R2"/>
    <mergeCell ref="B19:R19"/>
    <mergeCell ref="B36:R36"/>
    <mergeCell ref="T2:AJ2"/>
    <mergeCell ref="B56:K56"/>
    <mergeCell ref="C57:E57"/>
    <mergeCell ref="F57:H57"/>
    <mergeCell ref="I57:K57"/>
    <mergeCell ref="B73:K73"/>
    <mergeCell ref="C74:E74"/>
    <mergeCell ref="F74:H74"/>
    <mergeCell ref="I74:K74"/>
    <mergeCell ref="B90:K90"/>
    <mergeCell ref="C91:E91"/>
    <mergeCell ref="F91:H91"/>
    <mergeCell ref="I91:K91"/>
  </mergeCells>
  <pageMargins left="0.70866141732283472" right="0.70866141732283472" top="0.74803149606299213" bottom="0.74803149606299213" header="0.31496062992125984" footer="0.31496062992125984"/>
  <pageSetup paperSize="9" scale="21" fitToHeight="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E194A-559E-42C1-A0DE-BAB20B968930}">
  <sheetPr>
    <tabColor theme="0"/>
    <pageSetUpPr fitToPage="1"/>
  </sheetPr>
  <dimension ref="B2:AJ80"/>
  <sheetViews>
    <sheetView workbookViewId="0"/>
  </sheetViews>
  <sheetFormatPr defaultColWidth="9.140625" defaultRowHeight="15" x14ac:dyDescent="0.25"/>
  <cols>
    <col min="1" max="1" width="5.42578125" style="1" customWidth="1"/>
    <col min="2" max="2" width="30.85546875" style="1" customWidth="1"/>
    <col min="3" max="19" width="9.140625" style="1"/>
    <col min="20" max="20" width="30.85546875" style="1" customWidth="1"/>
    <col min="21" max="16384" width="9.140625" style="1"/>
  </cols>
  <sheetData>
    <row r="2" spans="2:36" ht="21" customHeight="1" x14ac:dyDescent="0.25">
      <c r="B2" s="161" t="s">
        <v>116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38"/>
      <c r="R2" s="38"/>
      <c r="T2" s="161" t="s">
        <v>193</v>
      </c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38"/>
      <c r="AJ2" s="38"/>
    </row>
    <row r="4" spans="2:36" ht="43.5" customHeight="1" x14ac:dyDescent="0.25">
      <c r="B4" s="3" t="s">
        <v>18</v>
      </c>
      <c r="C4" s="131" t="s">
        <v>168</v>
      </c>
      <c r="D4" s="131" t="s">
        <v>169</v>
      </c>
      <c r="E4" s="131" t="s">
        <v>170</v>
      </c>
      <c r="F4" s="131" t="s">
        <v>171</v>
      </c>
      <c r="G4" s="131" t="s">
        <v>172</v>
      </c>
      <c r="H4" s="131" t="s">
        <v>173</v>
      </c>
      <c r="I4" s="131" t="s">
        <v>174</v>
      </c>
      <c r="J4" s="131" t="s">
        <v>175</v>
      </c>
      <c r="K4" s="131" t="s">
        <v>176</v>
      </c>
      <c r="L4" s="131" t="s">
        <v>177</v>
      </c>
      <c r="M4" s="131" t="s">
        <v>178</v>
      </c>
      <c r="N4" s="131" t="s">
        <v>163</v>
      </c>
      <c r="O4" s="131" t="s">
        <v>164</v>
      </c>
      <c r="P4" s="131" t="s">
        <v>165</v>
      </c>
      <c r="Q4" s="131" t="s">
        <v>166</v>
      </c>
      <c r="R4" s="131" t="s">
        <v>167</v>
      </c>
      <c r="T4" s="3" t="s">
        <v>18</v>
      </c>
      <c r="U4" s="131" t="s">
        <v>168</v>
      </c>
      <c r="V4" s="131" t="s">
        <v>169</v>
      </c>
      <c r="W4" s="131" t="s">
        <v>170</v>
      </c>
      <c r="X4" s="131" t="s">
        <v>171</v>
      </c>
      <c r="Y4" s="131" t="s">
        <v>172</v>
      </c>
      <c r="Z4" s="131" t="s">
        <v>173</v>
      </c>
      <c r="AA4" s="131" t="s">
        <v>174</v>
      </c>
      <c r="AB4" s="131" t="s">
        <v>175</v>
      </c>
      <c r="AC4" s="131" t="s">
        <v>176</v>
      </c>
      <c r="AD4" s="131" t="s">
        <v>177</v>
      </c>
      <c r="AE4" s="131" t="s">
        <v>178</v>
      </c>
      <c r="AF4" s="131" t="s">
        <v>163</v>
      </c>
      <c r="AG4" s="131" t="s">
        <v>164</v>
      </c>
      <c r="AH4" s="131" t="s">
        <v>165</v>
      </c>
      <c r="AI4" s="131" t="s">
        <v>166</v>
      </c>
      <c r="AJ4" s="131" t="s">
        <v>167</v>
      </c>
    </row>
    <row r="5" spans="2:36" ht="23.25" customHeight="1" x14ac:dyDescent="0.25">
      <c r="B5" s="5" t="s">
        <v>0</v>
      </c>
      <c r="C5" s="27">
        <v>126669</v>
      </c>
      <c r="D5" s="27">
        <v>127704</v>
      </c>
      <c r="E5" s="27">
        <v>127710</v>
      </c>
      <c r="F5" s="27">
        <v>126816</v>
      </c>
      <c r="G5" s="27">
        <v>126697</v>
      </c>
      <c r="H5" s="27">
        <v>126637</v>
      </c>
      <c r="I5" s="27">
        <v>126471</v>
      </c>
      <c r="J5" s="27">
        <v>126471</v>
      </c>
      <c r="K5" s="27">
        <v>126411</v>
      </c>
      <c r="L5" s="27">
        <v>125236</v>
      </c>
      <c r="M5" s="27">
        <v>123198</v>
      </c>
      <c r="N5" s="27">
        <v>121545</v>
      </c>
      <c r="O5" s="27">
        <v>121486</v>
      </c>
      <c r="P5" s="27">
        <v>119011</v>
      </c>
      <c r="Q5" s="27">
        <v>116868</v>
      </c>
      <c r="R5" s="27">
        <v>115895</v>
      </c>
      <c r="T5" s="5" t="s">
        <v>0</v>
      </c>
      <c r="U5" s="27">
        <v>100</v>
      </c>
      <c r="V5" s="137">
        <v>100.81709021149609</v>
      </c>
      <c r="W5" s="137">
        <v>100.82182696634536</v>
      </c>
      <c r="X5" s="137">
        <v>100.1160504938067</v>
      </c>
      <c r="Y5" s="137">
        <v>100.02210485596319</v>
      </c>
      <c r="Z5" s="137">
        <v>99.974737307470647</v>
      </c>
      <c r="AA5" s="137">
        <v>99.843687089974651</v>
      </c>
      <c r="AB5" s="137">
        <v>99.843687089974651</v>
      </c>
      <c r="AC5" s="137">
        <v>99.79631954148212</v>
      </c>
      <c r="AD5" s="137">
        <v>98.868705050170121</v>
      </c>
      <c r="AE5" s="137">
        <v>97.259787319707272</v>
      </c>
      <c r="AF5" s="137">
        <v>95.954811358738127</v>
      </c>
      <c r="AG5" s="137">
        <v>95.908233269387139</v>
      </c>
      <c r="AH5" s="137">
        <v>93.954321894070375</v>
      </c>
      <c r="AI5" s="137">
        <v>92.26251095374559</v>
      </c>
      <c r="AJ5" s="137">
        <v>91.4943672090251</v>
      </c>
    </row>
    <row r="6" spans="2:36" x14ac:dyDescent="0.25">
      <c r="B6" s="1" t="s">
        <v>16</v>
      </c>
      <c r="C6" s="29">
        <v>56033</v>
      </c>
      <c r="D6" s="29">
        <v>56280</v>
      </c>
      <c r="E6" s="29">
        <v>56092</v>
      </c>
      <c r="F6" s="29">
        <v>55603</v>
      </c>
      <c r="G6" s="29">
        <v>55477</v>
      </c>
      <c r="H6" s="29">
        <v>55297</v>
      </c>
      <c r="I6" s="29">
        <v>55323</v>
      </c>
      <c r="J6" s="29">
        <v>55456</v>
      </c>
      <c r="K6" s="29">
        <v>55800</v>
      </c>
      <c r="L6" s="29">
        <v>55619</v>
      </c>
      <c r="M6" s="29">
        <v>55062</v>
      </c>
      <c r="N6" s="29">
        <v>54627</v>
      </c>
      <c r="O6" s="29">
        <v>54418</v>
      </c>
      <c r="P6" s="29">
        <v>53324</v>
      </c>
      <c r="Q6" s="29">
        <v>52451</v>
      </c>
      <c r="R6" s="29">
        <v>52163</v>
      </c>
      <c r="T6" s="1" t="s">
        <v>16</v>
      </c>
      <c r="U6" s="29">
        <v>100</v>
      </c>
      <c r="V6" s="138">
        <v>100.44081166455481</v>
      </c>
      <c r="W6" s="138">
        <v>100.10529509396248</v>
      </c>
      <c r="X6" s="138">
        <v>99.232595077900527</v>
      </c>
      <c r="Y6" s="138">
        <v>99.007727589099275</v>
      </c>
      <c r="Z6" s="138">
        <v>98.68648831938323</v>
      </c>
      <c r="AA6" s="138">
        <v>98.732889547231096</v>
      </c>
      <c r="AB6" s="138">
        <v>98.970249674299069</v>
      </c>
      <c r="AC6" s="138">
        <v>99.584173611978656</v>
      </c>
      <c r="AD6" s="138">
        <v>99.261149679653059</v>
      </c>
      <c r="AE6" s="138">
        <v>98.26709260614281</v>
      </c>
      <c r="AF6" s="138">
        <v>97.490764370995663</v>
      </c>
      <c r="AG6" s="138">
        <v>97.117769885603124</v>
      </c>
      <c r="AH6" s="138">
        <v>95.165348990773296</v>
      </c>
      <c r="AI6" s="138">
        <v>93.607338532650402</v>
      </c>
      <c r="AJ6" s="138">
        <v>93.093355701104713</v>
      </c>
    </row>
    <row r="7" spans="2:36" x14ac:dyDescent="0.25">
      <c r="B7" s="1" t="s">
        <v>17</v>
      </c>
      <c r="C7" s="29">
        <v>70636</v>
      </c>
      <c r="D7" s="29">
        <v>71424</v>
      </c>
      <c r="E7" s="29">
        <v>71618</v>
      </c>
      <c r="F7" s="29">
        <v>71213</v>
      </c>
      <c r="G7" s="29">
        <v>71220</v>
      </c>
      <c r="H7" s="29">
        <v>71340</v>
      </c>
      <c r="I7" s="29">
        <v>71148</v>
      </c>
      <c r="J7" s="29">
        <v>71015</v>
      </c>
      <c r="K7" s="29">
        <v>70611</v>
      </c>
      <c r="L7" s="29">
        <v>69617</v>
      </c>
      <c r="M7" s="29">
        <v>68136</v>
      </c>
      <c r="N7" s="29">
        <v>66918</v>
      </c>
      <c r="O7" s="29">
        <v>67068</v>
      </c>
      <c r="P7" s="29">
        <v>65687</v>
      </c>
      <c r="Q7" s="29">
        <v>64417</v>
      </c>
      <c r="R7" s="29">
        <v>63732</v>
      </c>
      <c r="T7" s="1" t="s">
        <v>17</v>
      </c>
      <c r="U7" s="29">
        <v>100</v>
      </c>
      <c r="V7" s="138">
        <v>101.11557845857637</v>
      </c>
      <c r="W7" s="138">
        <v>101.39022594710912</v>
      </c>
      <c r="X7" s="138">
        <v>100.81686392207941</v>
      </c>
      <c r="Y7" s="138">
        <v>100.82677388300583</v>
      </c>
      <c r="Z7" s="138">
        <v>100.99665892745908</v>
      </c>
      <c r="AA7" s="138">
        <v>100.72484285633388</v>
      </c>
      <c r="AB7" s="138">
        <v>100.53655359873153</v>
      </c>
      <c r="AC7" s="138">
        <v>99.964607282405566</v>
      </c>
      <c r="AD7" s="138">
        <v>98.557392830851114</v>
      </c>
      <c r="AE7" s="138">
        <v>96.460728240557231</v>
      </c>
      <c r="AF7" s="138">
        <v>94.736395039356708</v>
      </c>
      <c r="AG7" s="138">
        <v>94.948751344923267</v>
      </c>
      <c r="AH7" s="138">
        <v>92.993657625007074</v>
      </c>
      <c r="AI7" s="138">
        <v>91.19570757121015</v>
      </c>
      <c r="AJ7" s="138">
        <v>90.225947109122828</v>
      </c>
    </row>
    <row r="8" spans="2:36" ht="24" customHeight="1" x14ac:dyDescent="0.25">
      <c r="B8" s="5" t="s">
        <v>4</v>
      </c>
      <c r="C8" s="27">
        <v>21883</v>
      </c>
      <c r="D8" s="27">
        <v>21953</v>
      </c>
      <c r="E8" s="27">
        <v>22143</v>
      </c>
      <c r="F8" s="27">
        <v>22008</v>
      </c>
      <c r="G8" s="27">
        <v>21923</v>
      </c>
      <c r="H8" s="27">
        <v>21818</v>
      </c>
      <c r="I8" s="27">
        <v>21593</v>
      </c>
      <c r="J8" s="27">
        <v>21465</v>
      </c>
      <c r="K8" s="27">
        <v>21363</v>
      </c>
      <c r="L8" s="27">
        <v>21062</v>
      </c>
      <c r="M8" s="27">
        <v>20781</v>
      </c>
      <c r="N8" s="27">
        <v>20455</v>
      </c>
      <c r="O8" s="27">
        <v>20445</v>
      </c>
      <c r="P8" s="27">
        <v>20230</v>
      </c>
      <c r="Q8" s="27">
        <v>19517</v>
      </c>
      <c r="R8" s="27">
        <v>19364</v>
      </c>
      <c r="T8" s="5" t="s">
        <v>4</v>
      </c>
      <c r="U8" s="27">
        <v>100</v>
      </c>
      <c r="V8" s="137">
        <v>100.31988301421195</v>
      </c>
      <c r="W8" s="137">
        <v>101.18813690993009</v>
      </c>
      <c r="X8" s="137">
        <v>100.57121966823561</v>
      </c>
      <c r="Y8" s="137">
        <v>100.18279029383538</v>
      </c>
      <c r="Z8" s="137">
        <v>99.702965772517487</v>
      </c>
      <c r="AA8" s="137">
        <v>98.674770369693363</v>
      </c>
      <c r="AB8" s="137">
        <v>98.089841429420105</v>
      </c>
      <c r="AC8" s="137">
        <v>97.62372618013984</v>
      </c>
      <c r="AD8" s="137">
        <v>96.248229219028474</v>
      </c>
      <c r="AE8" s="137">
        <v>94.964127404834812</v>
      </c>
      <c r="AF8" s="137">
        <v>93.474386510076314</v>
      </c>
      <c r="AG8" s="137">
        <v>93.428688936617462</v>
      </c>
      <c r="AH8" s="137">
        <v>92.446191107252204</v>
      </c>
      <c r="AI8" s="137">
        <v>89.187954119636245</v>
      </c>
      <c r="AJ8" s="137">
        <v>88.488781245715856</v>
      </c>
    </row>
    <row r="9" spans="2:36" x14ac:dyDescent="0.25">
      <c r="B9" s="1" t="s">
        <v>16</v>
      </c>
      <c r="C9" s="29">
        <v>10639</v>
      </c>
      <c r="D9" s="29">
        <v>10598</v>
      </c>
      <c r="E9" s="29">
        <v>10632</v>
      </c>
      <c r="F9" s="29">
        <v>10531</v>
      </c>
      <c r="G9" s="29">
        <v>10494</v>
      </c>
      <c r="H9" s="29">
        <v>10504</v>
      </c>
      <c r="I9" s="29">
        <v>10385</v>
      </c>
      <c r="J9" s="29">
        <v>10345</v>
      </c>
      <c r="K9" s="29">
        <v>10358</v>
      </c>
      <c r="L9" s="29">
        <v>10267</v>
      </c>
      <c r="M9" s="29">
        <v>10197</v>
      </c>
      <c r="N9" s="29">
        <v>10076</v>
      </c>
      <c r="O9" s="29">
        <v>10034</v>
      </c>
      <c r="P9" s="29">
        <v>9974</v>
      </c>
      <c r="Q9" s="29">
        <v>9700</v>
      </c>
      <c r="R9" s="29">
        <v>9665</v>
      </c>
      <c r="T9" s="1" t="s">
        <v>16</v>
      </c>
      <c r="U9" s="29">
        <v>100</v>
      </c>
      <c r="V9" s="138">
        <v>99.614625434721304</v>
      </c>
      <c r="W9" s="138">
        <v>99.934204342513382</v>
      </c>
      <c r="X9" s="138">
        <v>98.984866998778074</v>
      </c>
      <c r="Y9" s="138">
        <v>98.637089952063164</v>
      </c>
      <c r="Z9" s="138">
        <v>98.731083748472599</v>
      </c>
      <c r="AA9" s="138">
        <v>97.612557571200298</v>
      </c>
      <c r="AB9" s="138">
        <v>97.236582385562556</v>
      </c>
      <c r="AC9" s="138">
        <v>97.358774320894824</v>
      </c>
      <c r="AD9" s="138">
        <v>96.503430773568937</v>
      </c>
      <c r="AE9" s="138">
        <v>95.845474198702888</v>
      </c>
      <c r="AF9" s="138">
        <v>94.708149262148694</v>
      </c>
      <c r="AG9" s="138">
        <v>94.31337531722906</v>
      </c>
      <c r="AH9" s="138">
        <v>93.749412538772432</v>
      </c>
      <c r="AI9" s="138">
        <v>91.173982517153874</v>
      </c>
      <c r="AJ9" s="138">
        <v>90.845004229720843</v>
      </c>
    </row>
    <row r="10" spans="2:36" x14ac:dyDescent="0.25">
      <c r="B10" s="1" t="s">
        <v>17</v>
      </c>
      <c r="C10" s="29">
        <v>11244</v>
      </c>
      <c r="D10" s="29">
        <v>11355</v>
      </c>
      <c r="E10" s="29">
        <v>11511</v>
      </c>
      <c r="F10" s="29">
        <v>11477</v>
      </c>
      <c r="G10" s="29">
        <v>11429</v>
      </c>
      <c r="H10" s="29">
        <v>11314</v>
      </c>
      <c r="I10" s="29">
        <v>11208</v>
      </c>
      <c r="J10" s="29">
        <v>11120</v>
      </c>
      <c r="K10" s="29">
        <v>11005</v>
      </c>
      <c r="L10" s="29">
        <v>10795</v>
      </c>
      <c r="M10" s="29">
        <v>10584</v>
      </c>
      <c r="N10" s="29">
        <v>10379</v>
      </c>
      <c r="O10" s="29">
        <v>10411</v>
      </c>
      <c r="P10" s="29">
        <v>10256</v>
      </c>
      <c r="Q10" s="29">
        <v>9817</v>
      </c>
      <c r="R10" s="29">
        <v>9699</v>
      </c>
      <c r="T10" s="1" t="s">
        <v>17</v>
      </c>
      <c r="U10" s="29">
        <v>100</v>
      </c>
      <c r="V10" s="138">
        <v>100.9871931696905</v>
      </c>
      <c r="W10" s="138">
        <v>102.37459978655284</v>
      </c>
      <c r="X10" s="138">
        <v>102.07221629313412</v>
      </c>
      <c r="Y10" s="138">
        <v>101.64532194948417</v>
      </c>
      <c r="Z10" s="138">
        <v>100.62255425115619</v>
      </c>
      <c r="AA10" s="138">
        <v>99.679829242262542</v>
      </c>
      <c r="AB10" s="138">
        <v>98.897189612237639</v>
      </c>
      <c r="AC10" s="138">
        <v>97.874421913909643</v>
      </c>
      <c r="AD10" s="138">
        <v>96.006759160441121</v>
      </c>
      <c r="AE10" s="138">
        <v>94.130202774813228</v>
      </c>
      <c r="AF10" s="138">
        <v>92.307008182141587</v>
      </c>
      <c r="AG10" s="138">
        <v>92.591604411241548</v>
      </c>
      <c r="AH10" s="138">
        <v>91.213091426538597</v>
      </c>
      <c r="AI10" s="138">
        <v>87.308786908573467</v>
      </c>
      <c r="AJ10" s="138">
        <v>86.259338313767344</v>
      </c>
    </row>
    <row r="11" spans="2:36" ht="23.25" customHeight="1" x14ac:dyDescent="0.25">
      <c r="B11" s="5" t="s">
        <v>5</v>
      </c>
      <c r="C11" s="27">
        <v>4543</v>
      </c>
      <c r="D11" s="27">
        <v>4528</v>
      </c>
      <c r="E11" s="27">
        <v>4509</v>
      </c>
      <c r="F11" s="27">
        <v>4477</v>
      </c>
      <c r="G11" s="27">
        <v>4437</v>
      </c>
      <c r="H11" s="27">
        <v>4382</v>
      </c>
      <c r="I11" s="27">
        <v>4317</v>
      </c>
      <c r="J11" s="27">
        <v>4243</v>
      </c>
      <c r="K11" s="27">
        <v>4216</v>
      </c>
      <c r="L11" s="27">
        <v>4092</v>
      </c>
      <c r="M11" s="27">
        <v>3999</v>
      </c>
      <c r="N11" s="27">
        <v>3916</v>
      </c>
      <c r="O11" s="27">
        <v>3921</v>
      </c>
      <c r="P11" s="27">
        <v>3858</v>
      </c>
      <c r="Q11" s="27">
        <v>3732</v>
      </c>
      <c r="R11" s="27">
        <v>3691</v>
      </c>
      <c r="T11" s="5" t="s">
        <v>5</v>
      </c>
      <c r="U11" s="27">
        <v>100</v>
      </c>
      <c r="V11" s="137">
        <v>99.669821703720004</v>
      </c>
      <c r="W11" s="137">
        <v>99.251595861765352</v>
      </c>
      <c r="X11" s="137">
        <v>98.54721549636804</v>
      </c>
      <c r="Y11" s="137">
        <v>97.666740039621388</v>
      </c>
      <c r="Z11" s="137">
        <v>96.456086286594768</v>
      </c>
      <c r="AA11" s="137">
        <v>95.025313669381461</v>
      </c>
      <c r="AB11" s="137">
        <v>93.396434074400176</v>
      </c>
      <c r="AC11" s="137">
        <v>92.802113141096186</v>
      </c>
      <c r="AD11" s="137">
        <v>90.072639225181589</v>
      </c>
      <c r="AE11" s="137">
        <v>88.025533788245653</v>
      </c>
      <c r="AF11" s="137">
        <v>86.198547215496362</v>
      </c>
      <c r="AG11" s="137">
        <v>86.308606647589698</v>
      </c>
      <c r="AH11" s="137">
        <v>84.92185780321374</v>
      </c>
      <c r="AI11" s="137">
        <v>82.148360114461809</v>
      </c>
      <c r="AJ11" s="137">
        <v>81.245872771296504</v>
      </c>
    </row>
    <row r="12" spans="2:36" x14ac:dyDescent="0.25">
      <c r="B12" s="1" t="s">
        <v>16</v>
      </c>
      <c r="C12" s="29">
        <v>1354</v>
      </c>
      <c r="D12" s="29">
        <v>1336</v>
      </c>
      <c r="E12" s="29">
        <v>1331</v>
      </c>
      <c r="F12" s="29">
        <v>1325</v>
      </c>
      <c r="G12" s="29">
        <v>1323</v>
      </c>
      <c r="H12" s="29">
        <v>1312</v>
      </c>
      <c r="I12" s="29">
        <v>1267</v>
      </c>
      <c r="J12" s="29">
        <v>1245</v>
      </c>
      <c r="K12" s="29">
        <v>1263</v>
      </c>
      <c r="L12" s="29">
        <v>1250</v>
      </c>
      <c r="M12" s="29">
        <v>1236</v>
      </c>
      <c r="N12" s="29">
        <v>1213</v>
      </c>
      <c r="O12" s="29">
        <v>1204</v>
      </c>
      <c r="P12" s="29">
        <v>1184</v>
      </c>
      <c r="Q12" s="29">
        <v>1145</v>
      </c>
      <c r="R12" s="29">
        <v>1135</v>
      </c>
      <c r="T12" s="1" t="s">
        <v>16</v>
      </c>
      <c r="U12" s="29">
        <v>100</v>
      </c>
      <c r="V12" s="138">
        <v>98.670605612998514</v>
      </c>
      <c r="W12" s="138">
        <v>98.301329394387011</v>
      </c>
      <c r="X12" s="138">
        <v>97.858197932053173</v>
      </c>
      <c r="Y12" s="138">
        <v>97.71048744460856</v>
      </c>
      <c r="Z12" s="138">
        <v>96.898079763663219</v>
      </c>
      <c r="AA12" s="138">
        <v>93.574593796159519</v>
      </c>
      <c r="AB12" s="138">
        <v>91.949778434268836</v>
      </c>
      <c r="AC12" s="138">
        <v>93.279172821270308</v>
      </c>
      <c r="AD12" s="138">
        <v>92.319054652880354</v>
      </c>
      <c r="AE12" s="138">
        <v>91.285081240768093</v>
      </c>
      <c r="AF12" s="138">
        <v>89.586410635155104</v>
      </c>
      <c r="AG12" s="138">
        <v>88.921713441654362</v>
      </c>
      <c r="AH12" s="138">
        <v>87.444608567208277</v>
      </c>
      <c r="AI12" s="138">
        <v>84.564254062038401</v>
      </c>
      <c r="AJ12" s="138">
        <v>83.825701624815366</v>
      </c>
    </row>
    <row r="13" spans="2:36" x14ac:dyDescent="0.25">
      <c r="B13" s="2" t="s">
        <v>17</v>
      </c>
      <c r="C13" s="31">
        <v>3189</v>
      </c>
      <c r="D13" s="31">
        <v>3192</v>
      </c>
      <c r="E13" s="31">
        <v>3178</v>
      </c>
      <c r="F13" s="31">
        <v>3152</v>
      </c>
      <c r="G13" s="31">
        <v>3114</v>
      </c>
      <c r="H13" s="31">
        <v>3070</v>
      </c>
      <c r="I13" s="31">
        <v>3050</v>
      </c>
      <c r="J13" s="31">
        <v>2998</v>
      </c>
      <c r="K13" s="31">
        <v>2953</v>
      </c>
      <c r="L13" s="31">
        <v>2842</v>
      </c>
      <c r="M13" s="31">
        <v>2763</v>
      </c>
      <c r="N13" s="31">
        <v>2703</v>
      </c>
      <c r="O13" s="31">
        <v>2717</v>
      </c>
      <c r="P13" s="31">
        <v>2674</v>
      </c>
      <c r="Q13" s="31">
        <v>2587</v>
      </c>
      <c r="R13" s="31">
        <v>2556</v>
      </c>
      <c r="T13" s="2" t="s">
        <v>17</v>
      </c>
      <c r="U13" s="31">
        <v>100</v>
      </c>
      <c r="V13" s="139">
        <v>100.09407337723424</v>
      </c>
      <c r="W13" s="139">
        <v>99.655064283474445</v>
      </c>
      <c r="X13" s="139">
        <v>98.83976168077767</v>
      </c>
      <c r="Y13" s="139">
        <v>97.648165569143927</v>
      </c>
      <c r="Z13" s="139">
        <v>96.268422703041693</v>
      </c>
      <c r="AA13" s="139">
        <v>95.641266854813423</v>
      </c>
      <c r="AB13" s="139">
        <v>94.010661649419873</v>
      </c>
      <c r="AC13" s="139">
        <v>92.599560990906241</v>
      </c>
      <c r="AD13" s="139">
        <v>89.118846033239265</v>
      </c>
      <c r="AE13" s="139">
        <v>86.641580432737527</v>
      </c>
      <c r="AF13" s="139">
        <v>84.760112888052689</v>
      </c>
      <c r="AG13" s="139">
        <v>85.199121981812482</v>
      </c>
      <c r="AH13" s="139">
        <v>83.850736908121675</v>
      </c>
      <c r="AI13" s="139">
        <v>81.12260896832862</v>
      </c>
      <c r="AJ13" s="139">
        <v>80.150517403574781</v>
      </c>
    </row>
    <row r="16" spans="2:36" ht="21.75" customHeight="1" x14ac:dyDescent="0.25">
      <c r="B16" s="161" t="s">
        <v>117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38"/>
      <c r="R16" s="38"/>
      <c r="T16" s="161" t="s">
        <v>194</v>
      </c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38"/>
      <c r="AJ16" s="38"/>
    </row>
    <row r="18" spans="2:36" ht="43.5" customHeight="1" x14ac:dyDescent="0.25">
      <c r="B18" s="3" t="s">
        <v>26</v>
      </c>
      <c r="C18" s="131" t="s">
        <v>168</v>
      </c>
      <c r="D18" s="131" t="s">
        <v>169</v>
      </c>
      <c r="E18" s="131" t="s">
        <v>170</v>
      </c>
      <c r="F18" s="131" t="s">
        <v>171</v>
      </c>
      <c r="G18" s="131" t="s">
        <v>172</v>
      </c>
      <c r="H18" s="131" t="s">
        <v>173</v>
      </c>
      <c r="I18" s="131" t="s">
        <v>174</v>
      </c>
      <c r="J18" s="131" t="s">
        <v>175</v>
      </c>
      <c r="K18" s="131" t="s">
        <v>176</v>
      </c>
      <c r="L18" s="131" t="s">
        <v>177</v>
      </c>
      <c r="M18" s="131" t="s">
        <v>178</v>
      </c>
      <c r="N18" s="131" t="s">
        <v>163</v>
      </c>
      <c r="O18" s="131" t="s">
        <v>164</v>
      </c>
      <c r="P18" s="131" t="s">
        <v>165</v>
      </c>
      <c r="Q18" s="131" t="s">
        <v>166</v>
      </c>
      <c r="R18" s="131" t="s">
        <v>167</v>
      </c>
      <c r="T18" s="3" t="s">
        <v>26</v>
      </c>
      <c r="U18" s="131" t="s">
        <v>168</v>
      </c>
      <c r="V18" s="131" t="s">
        <v>169</v>
      </c>
      <c r="W18" s="131" t="s">
        <v>170</v>
      </c>
      <c r="X18" s="131" t="s">
        <v>171</v>
      </c>
      <c r="Y18" s="131" t="s">
        <v>172</v>
      </c>
      <c r="Z18" s="131" t="s">
        <v>173</v>
      </c>
      <c r="AA18" s="131" t="s">
        <v>174</v>
      </c>
      <c r="AB18" s="131" t="s">
        <v>175</v>
      </c>
      <c r="AC18" s="131" t="s">
        <v>176</v>
      </c>
      <c r="AD18" s="131" t="s">
        <v>177</v>
      </c>
      <c r="AE18" s="131" t="s">
        <v>178</v>
      </c>
      <c r="AF18" s="131" t="s">
        <v>163</v>
      </c>
      <c r="AG18" s="131" t="s">
        <v>164</v>
      </c>
      <c r="AH18" s="131" t="s">
        <v>165</v>
      </c>
      <c r="AI18" s="131" t="s">
        <v>166</v>
      </c>
      <c r="AJ18" s="131" t="s">
        <v>167</v>
      </c>
    </row>
    <row r="19" spans="2:36" ht="23.25" customHeight="1" x14ac:dyDescent="0.25">
      <c r="B19" s="5" t="s">
        <v>0</v>
      </c>
      <c r="C19" s="27">
        <v>70636</v>
      </c>
      <c r="D19" s="27">
        <v>71424</v>
      </c>
      <c r="E19" s="27">
        <v>71618</v>
      </c>
      <c r="F19" s="27">
        <v>71213</v>
      </c>
      <c r="G19" s="27">
        <v>71220</v>
      </c>
      <c r="H19" s="27">
        <v>71340</v>
      </c>
      <c r="I19" s="27">
        <v>71148</v>
      </c>
      <c r="J19" s="27">
        <v>71015</v>
      </c>
      <c r="K19" s="27">
        <v>70611</v>
      </c>
      <c r="L19" s="27">
        <v>69617</v>
      </c>
      <c r="M19" s="27">
        <v>68136</v>
      </c>
      <c r="N19" s="27">
        <v>66918</v>
      </c>
      <c r="O19" s="27">
        <v>67068</v>
      </c>
      <c r="P19" s="27">
        <v>65687</v>
      </c>
      <c r="Q19" s="27">
        <v>64417</v>
      </c>
      <c r="R19" s="27">
        <v>63732</v>
      </c>
      <c r="T19" s="5" t="s">
        <v>0</v>
      </c>
      <c r="U19" s="27">
        <v>100</v>
      </c>
      <c r="V19" s="137">
        <v>101.11557845857637</v>
      </c>
      <c r="W19" s="137">
        <v>101.39022594710912</v>
      </c>
      <c r="X19" s="137">
        <v>100.81686392207941</v>
      </c>
      <c r="Y19" s="137">
        <v>100.82677388300583</v>
      </c>
      <c r="Z19" s="137">
        <v>100.99665892745908</v>
      </c>
      <c r="AA19" s="137">
        <v>100.72484285633388</v>
      </c>
      <c r="AB19" s="137">
        <v>100.53655359873153</v>
      </c>
      <c r="AC19" s="137">
        <v>99.964607282405566</v>
      </c>
      <c r="AD19" s="137">
        <v>98.557392830851114</v>
      </c>
      <c r="AE19" s="137">
        <v>96.460728240557231</v>
      </c>
      <c r="AF19" s="137">
        <v>94.736395039356708</v>
      </c>
      <c r="AG19" s="137">
        <v>94.948751344923267</v>
      </c>
      <c r="AH19" s="137">
        <v>92.993657625007074</v>
      </c>
      <c r="AI19" s="137">
        <v>91.19570757121015</v>
      </c>
      <c r="AJ19" s="137">
        <v>90.225947109122828</v>
      </c>
    </row>
    <row r="20" spans="2:36" x14ac:dyDescent="0.25">
      <c r="B20" s="1" t="s">
        <v>19</v>
      </c>
      <c r="C20" s="29">
        <v>17153</v>
      </c>
      <c r="D20" s="29">
        <v>17273</v>
      </c>
      <c r="E20" s="29">
        <v>17243</v>
      </c>
      <c r="F20" s="29">
        <v>17077</v>
      </c>
      <c r="G20" s="29">
        <v>17169</v>
      </c>
      <c r="H20" s="29">
        <v>17103</v>
      </c>
      <c r="I20" s="29">
        <v>16762</v>
      </c>
      <c r="J20" s="29">
        <v>16673</v>
      </c>
      <c r="K20" s="29">
        <v>16586</v>
      </c>
      <c r="L20" s="29">
        <v>16299</v>
      </c>
      <c r="M20" s="29">
        <v>15904</v>
      </c>
      <c r="N20" s="29">
        <v>15662</v>
      </c>
      <c r="O20" s="29">
        <v>15711</v>
      </c>
      <c r="P20" s="29">
        <v>15369</v>
      </c>
      <c r="Q20" s="29">
        <v>14917</v>
      </c>
      <c r="R20" s="29">
        <v>14709</v>
      </c>
      <c r="T20" s="1" t="s">
        <v>19</v>
      </c>
      <c r="U20" s="29">
        <v>100</v>
      </c>
      <c r="V20" s="138">
        <v>100.69958607823703</v>
      </c>
      <c r="W20" s="138">
        <v>100.52468955867779</v>
      </c>
      <c r="X20" s="138">
        <v>99.556928817116543</v>
      </c>
      <c r="Y20" s="138">
        <v>100.09327814376493</v>
      </c>
      <c r="Z20" s="138">
        <v>99.708505800734571</v>
      </c>
      <c r="AA20" s="138">
        <v>97.720515361744305</v>
      </c>
      <c r="AB20" s="138">
        <v>97.201655687051826</v>
      </c>
      <c r="AC20" s="138">
        <v>96.694455780329974</v>
      </c>
      <c r="AD20" s="138">
        <v>95.021279076546378</v>
      </c>
      <c r="AE20" s="138">
        <v>92.718474902349442</v>
      </c>
      <c r="AF20" s="138">
        <v>91.307642977904734</v>
      </c>
      <c r="AG20" s="138">
        <v>91.593307293184864</v>
      </c>
      <c r="AH20" s="138">
        <v>89.599486970209298</v>
      </c>
      <c r="AI20" s="138">
        <v>86.964379408849766</v>
      </c>
      <c r="AJ20" s="138">
        <v>85.751763539905554</v>
      </c>
    </row>
    <row r="21" spans="2:36" x14ac:dyDescent="0.25">
      <c r="B21" s="1" t="s">
        <v>20</v>
      </c>
      <c r="C21" s="29">
        <v>19698</v>
      </c>
      <c r="D21" s="29">
        <v>19957</v>
      </c>
      <c r="E21" s="29">
        <v>20007</v>
      </c>
      <c r="F21" s="29">
        <v>19721</v>
      </c>
      <c r="G21" s="29">
        <v>19414</v>
      </c>
      <c r="H21" s="29">
        <v>19564</v>
      </c>
      <c r="I21" s="29">
        <v>19438</v>
      </c>
      <c r="J21" s="29">
        <v>19245</v>
      </c>
      <c r="K21" s="29">
        <v>18926</v>
      </c>
      <c r="L21" s="29">
        <v>18482</v>
      </c>
      <c r="M21" s="29">
        <v>17797</v>
      </c>
      <c r="N21" s="29">
        <v>17040</v>
      </c>
      <c r="O21" s="29">
        <v>16679</v>
      </c>
      <c r="P21" s="29">
        <v>15999</v>
      </c>
      <c r="Q21" s="29">
        <v>15427</v>
      </c>
      <c r="R21" s="29">
        <v>15132</v>
      </c>
      <c r="T21" s="1" t="s">
        <v>20</v>
      </c>
      <c r="U21" s="29">
        <v>100</v>
      </c>
      <c r="V21" s="138">
        <v>101.31485429992892</v>
      </c>
      <c r="W21" s="138">
        <v>101.5686871763631</v>
      </c>
      <c r="X21" s="138">
        <v>100.11676312315971</v>
      </c>
      <c r="Y21" s="138">
        <v>98.558229261853995</v>
      </c>
      <c r="Z21" s="138">
        <v>99.319727891156461</v>
      </c>
      <c r="AA21" s="138">
        <v>98.680069042542399</v>
      </c>
      <c r="AB21" s="138">
        <v>97.700274139506547</v>
      </c>
      <c r="AC21" s="138">
        <v>96.080820387856633</v>
      </c>
      <c r="AD21" s="138">
        <v>93.826784445121334</v>
      </c>
      <c r="AE21" s="138">
        <v>90.349274037973402</v>
      </c>
      <c r="AF21" s="138">
        <v>86.506244288760286</v>
      </c>
      <c r="AG21" s="138">
        <v>84.673570920905675</v>
      </c>
      <c r="AH21" s="138">
        <v>81.221443801401165</v>
      </c>
      <c r="AI21" s="138">
        <v>78.317595694994409</v>
      </c>
      <c r="AJ21" s="138">
        <v>76.8199817240329</v>
      </c>
    </row>
    <row r="22" spans="2:36" x14ac:dyDescent="0.25">
      <c r="B22" s="1" t="s">
        <v>21</v>
      </c>
      <c r="C22" s="29">
        <v>6992</v>
      </c>
      <c r="D22" s="29">
        <v>6949</v>
      </c>
      <c r="E22" s="29">
        <v>6871</v>
      </c>
      <c r="F22" s="29">
        <v>6678</v>
      </c>
      <c r="G22" s="29">
        <v>6502</v>
      </c>
      <c r="H22" s="29">
        <v>6418</v>
      </c>
      <c r="I22" s="29">
        <v>6388</v>
      </c>
      <c r="J22" s="29">
        <v>6382</v>
      </c>
      <c r="K22" s="29">
        <v>6283</v>
      </c>
      <c r="L22" s="29">
        <v>6109</v>
      </c>
      <c r="M22" s="29">
        <v>6005</v>
      </c>
      <c r="N22" s="29">
        <v>5825</v>
      </c>
      <c r="O22" s="29">
        <v>5773</v>
      </c>
      <c r="P22" s="29">
        <v>5714</v>
      </c>
      <c r="Q22" s="29">
        <v>5649</v>
      </c>
      <c r="R22" s="29">
        <v>5604</v>
      </c>
      <c r="T22" s="1" t="s">
        <v>21</v>
      </c>
      <c r="U22" s="29">
        <v>100</v>
      </c>
      <c r="V22" s="138">
        <v>99.385011441647592</v>
      </c>
      <c r="W22" s="138">
        <v>98.269450800915337</v>
      </c>
      <c r="X22" s="138">
        <v>95.509153318077793</v>
      </c>
      <c r="Y22" s="138">
        <v>92.991990846681929</v>
      </c>
      <c r="Z22" s="138">
        <v>91.790617848970243</v>
      </c>
      <c r="AA22" s="138">
        <v>91.361556064073227</v>
      </c>
      <c r="AB22" s="138">
        <v>91.275743707093824</v>
      </c>
      <c r="AC22" s="138">
        <v>89.859839816933643</v>
      </c>
      <c r="AD22" s="138">
        <v>87.371281464530895</v>
      </c>
      <c r="AE22" s="138">
        <v>85.883867276887869</v>
      </c>
      <c r="AF22" s="138">
        <v>83.309496567505732</v>
      </c>
      <c r="AG22" s="138">
        <v>82.56578947368422</v>
      </c>
      <c r="AH22" s="138">
        <v>81.721967963386732</v>
      </c>
      <c r="AI22" s="138">
        <v>80.79233409610984</v>
      </c>
      <c r="AJ22" s="138">
        <v>80.148741418764303</v>
      </c>
    </row>
    <row r="23" spans="2:36" x14ac:dyDescent="0.25">
      <c r="B23" s="1" t="s">
        <v>22</v>
      </c>
      <c r="C23" s="29">
        <v>878</v>
      </c>
      <c r="D23" s="29">
        <v>889</v>
      </c>
      <c r="E23" s="29">
        <v>915</v>
      </c>
      <c r="F23" s="29">
        <v>978</v>
      </c>
      <c r="G23" s="29">
        <v>1015</v>
      </c>
      <c r="H23" s="29">
        <v>1049</v>
      </c>
      <c r="I23" s="29">
        <v>1082</v>
      </c>
      <c r="J23" s="29">
        <v>1111</v>
      </c>
      <c r="K23" s="29">
        <v>1128</v>
      </c>
      <c r="L23" s="29">
        <v>1153</v>
      </c>
      <c r="M23" s="29">
        <v>1134</v>
      </c>
      <c r="N23" s="29">
        <v>1123</v>
      </c>
      <c r="O23" s="29">
        <v>1135</v>
      </c>
      <c r="P23" s="29">
        <v>1113</v>
      </c>
      <c r="Q23" s="29">
        <v>1136</v>
      </c>
      <c r="R23" s="29">
        <v>1122</v>
      </c>
      <c r="T23" s="1" t="s">
        <v>22</v>
      </c>
      <c r="U23" s="29">
        <v>100</v>
      </c>
      <c r="V23" s="138">
        <v>101.25284738041003</v>
      </c>
      <c r="W23" s="138">
        <v>104.2141230068337</v>
      </c>
      <c r="X23" s="138">
        <v>111.38952164009113</v>
      </c>
      <c r="Y23" s="138">
        <v>115.60364464692483</v>
      </c>
      <c r="Z23" s="138">
        <v>119.47608200455582</v>
      </c>
      <c r="AA23" s="138">
        <v>123.23462414578587</v>
      </c>
      <c r="AB23" s="138">
        <v>126.53758542141229</v>
      </c>
      <c r="AC23" s="138">
        <v>128.4738041002278</v>
      </c>
      <c r="AD23" s="138">
        <v>131.32118451025056</v>
      </c>
      <c r="AE23" s="138">
        <v>129.15717539863326</v>
      </c>
      <c r="AF23" s="138">
        <v>127.90432801822324</v>
      </c>
      <c r="AG23" s="138">
        <v>129.27107061503418</v>
      </c>
      <c r="AH23" s="138">
        <v>126.76537585421413</v>
      </c>
      <c r="AI23" s="138">
        <v>129.3849658314351</v>
      </c>
      <c r="AJ23" s="138">
        <v>127.79043280182232</v>
      </c>
    </row>
    <row r="24" spans="2:36" x14ac:dyDescent="0.25">
      <c r="B24" s="1" t="s">
        <v>23</v>
      </c>
      <c r="C24" s="29">
        <v>8723</v>
      </c>
      <c r="D24" s="29">
        <v>8805</v>
      </c>
      <c r="E24" s="29">
        <v>8769</v>
      </c>
      <c r="F24" s="29">
        <v>8732</v>
      </c>
      <c r="G24" s="29">
        <v>8677</v>
      </c>
      <c r="H24" s="29">
        <v>8624</v>
      </c>
      <c r="I24" s="29">
        <v>8532</v>
      </c>
      <c r="J24" s="29">
        <v>8444</v>
      </c>
      <c r="K24" s="29">
        <v>8455</v>
      </c>
      <c r="L24" s="29">
        <v>8251</v>
      </c>
      <c r="M24" s="29">
        <v>8069</v>
      </c>
      <c r="N24" s="29">
        <v>7925</v>
      </c>
      <c r="O24" s="29">
        <v>7928</v>
      </c>
      <c r="P24" s="29">
        <v>7816</v>
      </c>
      <c r="Q24" s="29">
        <v>7621</v>
      </c>
      <c r="R24" s="29">
        <v>7519</v>
      </c>
      <c r="T24" s="1" t="s">
        <v>23</v>
      </c>
      <c r="U24" s="29">
        <v>100</v>
      </c>
      <c r="V24" s="138">
        <v>100.94004356299438</v>
      </c>
      <c r="W24" s="138">
        <v>100.52734151094806</v>
      </c>
      <c r="X24" s="138">
        <v>100.10317551301158</v>
      </c>
      <c r="Y24" s="138">
        <v>99.472658489051938</v>
      </c>
      <c r="Z24" s="138">
        <v>98.865069356872638</v>
      </c>
      <c r="AA24" s="138">
        <v>97.810386334976499</v>
      </c>
      <c r="AB24" s="138">
        <v>96.801559096641071</v>
      </c>
      <c r="AC24" s="138">
        <v>96.927662501433005</v>
      </c>
      <c r="AD24" s="138">
        <v>94.589017539837215</v>
      </c>
      <c r="AE24" s="138">
        <v>92.502579387825293</v>
      </c>
      <c r="AF24" s="138">
        <v>90.851771179640025</v>
      </c>
      <c r="AG24" s="138">
        <v>90.886163017310565</v>
      </c>
      <c r="AH24" s="138">
        <v>89.602201077610914</v>
      </c>
      <c r="AI24" s="138">
        <v>87.366731629026702</v>
      </c>
      <c r="AJ24" s="138">
        <v>86.197409148228815</v>
      </c>
    </row>
    <row r="25" spans="2:36" x14ac:dyDescent="0.25">
      <c r="B25" s="1" t="s">
        <v>25</v>
      </c>
      <c r="C25" s="29">
        <v>17192</v>
      </c>
      <c r="D25" s="29">
        <v>17551</v>
      </c>
      <c r="E25" s="29">
        <v>17813</v>
      </c>
      <c r="F25" s="29">
        <v>18027</v>
      </c>
      <c r="G25" s="29">
        <v>18443</v>
      </c>
      <c r="H25" s="29">
        <v>18582</v>
      </c>
      <c r="I25" s="29">
        <v>18946</v>
      </c>
      <c r="J25" s="29">
        <v>19160</v>
      </c>
      <c r="K25" s="29">
        <v>19233</v>
      </c>
      <c r="L25" s="29">
        <v>19323</v>
      </c>
      <c r="M25" s="29">
        <v>19227</v>
      </c>
      <c r="N25" s="29">
        <v>19343</v>
      </c>
      <c r="O25" s="29">
        <v>19842</v>
      </c>
      <c r="P25" s="29">
        <v>19676</v>
      </c>
      <c r="Q25" s="29">
        <v>19667</v>
      </c>
      <c r="R25" s="29">
        <v>19646</v>
      </c>
      <c r="T25" s="1" t="s">
        <v>25</v>
      </c>
      <c r="U25" s="29">
        <v>100</v>
      </c>
      <c r="V25" s="138">
        <v>102.08818054909261</v>
      </c>
      <c r="W25" s="138">
        <v>103.61214518380642</v>
      </c>
      <c r="X25" s="138">
        <v>104.85691019078642</v>
      </c>
      <c r="Y25" s="138">
        <v>107.27664029781295</v>
      </c>
      <c r="Z25" s="138">
        <v>108.08515588645882</v>
      </c>
      <c r="AA25" s="138">
        <v>110.20241973010702</v>
      </c>
      <c r="AB25" s="138">
        <v>111.44718473708701</v>
      </c>
      <c r="AC25" s="138">
        <v>111.87180083759888</v>
      </c>
      <c r="AD25" s="138">
        <v>112.39530013959981</v>
      </c>
      <c r="AE25" s="138">
        <v>111.83690088413216</v>
      </c>
      <c r="AF25" s="138">
        <v>112.51163331782223</v>
      </c>
      <c r="AG25" s="138">
        <v>115.41414611447185</v>
      </c>
      <c r="AH25" s="138">
        <v>114.44858073522568</v>
      </c>
      <c r="AI25" s="138">
        <v>114.3962308050256</v>
      </c>
      <c r="AJ25" s="138">
        <v>114.27408096789205</v>
      </c>
    </row>
    <row r="26" spans="2:36" ht="26.25" customHeight="1" x14ac:dyDescent="0.25">
      <c r="B26" s="5" t="s">
        <v>4</v>
      </c>
      <c r="C26" s="27">
        <v>11244</v>
      </c>
      <c r="D26" s="27">
        <v>11355</v>
      </c>
      <c r="E26" s="27">
        <v>11511</v>
      </c>
      <c r="F26" s="27">
        <v>11477</v>
      </c>
      <c r="G26" s="27">
        <v>11429</v>
      </c>
      <c r="H26" s="27">
        <v>11314</v>
      </c>
      <c r="I26" s="27">
        <v>11208</v>
      </c>
      <c r="J26" s="27">
        <v>11120</v>
      </c>
      <c r="K26" s="27">
        <v>11005</v>
      </c>
      <c r="L26" s="27">
        <v>10795</v>
      </c>
      <c r="M26" s="27">
        <v>10584</v>
      </c>
      <c r="N26" s="27">
        <v>10379</v>
      </c>
      <c r="O26" s="27">
        <v>10411</v>
      </c>
      <c r="P26" s="27">
        <v>10256</v>
      </c>
      <c r="Q26" s="27">
        <v>9817</v>
      </c>
      <c r="R26" s="27">
        <v>9699</v>
      </c>
      <c r="T26" s="5" t="s">
        <v>4</v>
      </c>
      <c r="U26" s="27">
        <v>100</v>
      </c>
      <c r="V26" s="137">
        <v>100.9871931696905</v>
      </c>
      <c r="W26" s="137">
        <v>102.37459978655284</v>
      </c>
      <c r="X26" s="137">
        <v>102.07221629313412</v>
      </c>
      <c r="Y26" s="137">
        <v>101.64532194948417</v>
      </c>
      <c r="Z26" s="137">
        <v>100.62255425115619</v>
      </c>
      <c r="AA26" s="137">
        <v>99.679829242262542</v>
      </c>
      <c r="AB26" s="137">
        <v>98.897189612237639</v>
      </c>
      <c r="AC26" s="137">
        <v>97.874421913909643</v>
      </c>
      <c r="AD26" s="137">
        <v>96.006759160441121</v>
      </c>
      <c r="AE26" s="137">
        <v>94.130202774813228</v>
      </c>
      <c r="AF26" s="137">
        <v>92.307008182141587</v>
      </c>
      <c r="AG26" s="137">
        <v>92.591604411241548</v>
      </c>
      <c r="AH26" s="137">
        <v>91.213091426538597</v>
      </c>
      <c r="AI26" s="137">
        <v>87.308786908573467</v>
      </c>
      <c r="AJ26" s="137">
        <v>86.259338313767344</v>
      </c>
    </row>
    <row r="27" spans="2:36" x14ac:dyDescent="0.25">
      <c r="B27" s="1" t="s">
        <v>19</v>
      </c>
      <c r="C27" s="29">
        <v>2731</v>
      </c>
      <c r="D27" s="29">
        <v>2728</v>
      </c>
      <c r="E27" s="29">
        <v>2697</v>
      </c>
      <c r="F27" s="29">
        <v>2672</v>
      </c>
      <c r="G27" s="29">
        <v>2691</v>
      </c>
      <c r="H27" s="29">
        <v>2664</v>
      </c>
      <c r="I27" s="29">
        <v>2584</v>
      </c>
      <c r="J27" s="29">
        <v>2561</v>
      </c>
      <c r="K27" s="29">
        <v>2560</v>
      </c>
      <c r="L27" s="29">
        <v>2486</v>
      </c>
      <c r="M27" s="29">
        <v>2445</v>
      </c>
      <c r="N27" s="29">
        <v>2435</v>
      </c>
      <c r="O27" s="29">
        <v>2432</v>
      </c>
      <c r="P27" s="29">
        <v>2387</v>
      </c>
      <c r="Q27" s="29">
        <v>2295</v>
      </c>
      <c r="R27" s="29">
        <v>2253</v>
      </c>
      <c r="S27" s="125"/>
      <c r="T27" s="1" t="s">
        <v>19</v>
      </c>
      <c r="U27" s="29">
        <v>100</v>
      </c>
      <c r="V27" s="138">
        <v>99.890150128158183</v>
      </c>
      <c r="W27" s="138">
        <v>98.755034785792745</v>
      </c>
      <c r="X27" s="138">
        <v>97.839619187110955</v>
      </c>
      <c r="Y27" s="138">
        <v>98.535335042109125</v>
      </c>
      <c r="Z27" s="138">
        <v>97.546686195532772</v>
      </c>
      <c r="AA27" s="138">
        <v>94.617356279751007</v>
      </c>
      <c r="AB27" s="138">
        <v>93.775173928963753</v>
      </c>
      <c r="AC27" s="138">
        <v>93.738557305016485</v>
      </c>
      <c r="AD27" s="138">
        <v>91.028927132918341</v>
      </c>
      <c r="AE27" s="138">
        <v>89.527645551080198</v>
      </c>
      <c r="AF27" s="138">
        <v>89.161479311607479</v>
      </c>
      <c r="AG27" s="138">
        <v>89.051629439765662</v>
      </c>
      <c r="AH27" s="138">
        <v>87.403881362138407</v>
      </c>
      <c r="AI27" s="138">
        <v>84.035151958989388</v>
      </c>
      <c r="AJ27" s="138">
        <v>82.497253753203964</v>
      </c>
    </row>
    <row r="28" spans="2:36" x14ac:dyDescent="0.25">
      <c r="B28" s="1" t="s">
        <v>20</v>
      </c>
      <c r="C28" s="29">
        <v>3033</v>
      </c>
      <c r="D28" s="29">
        <v>3078</v>
      </c>
      <c r="E28" s="29">
        <v>3167</v>
      </c>
      <c r="F28" s="29">
        <v>3134</v>
      </c>
      <c r="G28" s="29">
        <v>3016</v>
      </c>
      <c r="H28" s="29">
        <v>2943</v>
      </c>
      <c r="I28" s="29">
        <v>2911</v>
      </c>
      <c r="J28" s="29">
        <v>2821</v>
      </c>
      <c r="K28" s="29">
        <v>2742</v>
      </c>
      <c r="L28" s="29">
        <v>2657</v>
      </c>
      <c r="M28" s="29">
        <v>2546</v>
      </c>
      <c r="N28" s="29">
        <v>2420</v>
      </c>
      <c r="O28" s="29">
        <v>2382</v>
      </c>
      <c r="P28" s="29">
        <v>2297</v>
      </c>
      <c r="Q28" s="29">
        <v>2099</v>
      </c>
      <c r="R28" s="29">
        <v>2048</v>
      </c>
      <c r="S28" s="125"/>
      <c r="T28" s="1" t="s">
        <v>20</v>
      </c>
      <c r="U28" s="29">
        <v>100</v>
      </c>
      <c r="V28" s="138">
        <v>101.48367952522254</v>
      </c>
      <c r="W28" s="138">
        <v>104.41806791955159</v>
      </c>
      <c r="X28" s="138">
        <v>103.33003626772172</v>
      </c>
      <c r="Y28" s="138">
        <v>99.439498846027035</v>
      </c>
      <c r="Z28" s="138">
        <v>97.032640949554889</v>
      </c>
      <c r="AA28" s="138">
        <v>95.977579953841087</v>
      </c>
      <c r="AB28" s="138">
        <v>93.010220903395975</v>
      </c>
      <c r="AC28" s="138">
        <v>90.405539070227505</v>
      </c>
      <c r="AD28" s="138">
        <v>87.603033300362682</v>
      </c>
      <c r="AE28" s="138">
        <v>83.943290471480381</v>
      </c>
      <c r="AF28" s="138">
        <v>79.788987800857242</v>
      </c>
      <c r="AG28" s="138">
        <v>78.536102868447074</v>
      </c>
      <c r="AH28" s="138">
        <v>75.733597098582266</v>
      </c>
      <c r="AI28" s="138">
        <v>69.205407187603029</v>
      </c>
      <c r="AJ28" s="138">
        <v>67.523903725684136</v>
      </c>
    </row>
    <row r="29" spans="2:36" x14ac:dyDescent="0.25">
      <c r="B29" s="1" t="s">
        <v>21</v>
      </c>
      <c r="C29" s="29">
        <v>1159</v>
      </c>
      <c r="D29" s="29">
        <v>1162</v>
      </c>
      <c r="E29" s="29">
        <v>1135</v>
      </c>
      <c r="F29" s="29">
        <v>1104</v>
      </c>
      <c r="G29" s="29">
        <v>1087</v>
      </c>
      <c r="H29" s="29">
        <v>1063</v>
      </c>
      <c r="I29" s="29">
        <v>1033</v>
      </c>
      <c r="J29" s="29">
        <v>1054</v>
      </c>
      <c r="K29" s="29">
        <v>1050</v>
      </c>
      <c r="L29" s="29">
        <v>1009</v>
      </c>
      <c r="M29" s="29">
        <v>1016</v>
      </c>
      <c r="N29" s="29">
        <v>956</v>
      </c>
      <c r="O29" s="29">
        <v>943</v>
      </c>
      <c r="P29" s="29">
        <v>930</v>
      </c>
      <c r="Q29" s="29">
        <v>919</v>
      </c>
      <c r="R29" s="29">
        <v>916</v>
      </c>
      <c r="S29" s="125"/>
      <c r="T29" s="1" t="s">
        <v>21</v>
      </c>
      <c r="U29" s="29">
        <v>100</v>
      </c>
      <c r="V29" s="138">
        <v>100.25884383088869</v>
      </c>
      <c r="W29" s="138">
        <v>97.929249352890423</v>
      </c>
      <c r="X29" s="138">
        <v>95.254529767040552</v>
      </c>
      <c r="Y29" s="138">
        <v>93.787748058671269</v>
      </c>
      <c r="Z29" s="138">
        <v>91.716997411561692</v>
      </c>
      <c r="AA29" s="138">
        <v>89.128559102674714</v>
      </c>
      <c r="AB29" s="138">
        <v>90.940465918895597</v>
      </c>
      <c r="AC29" s="138">
        <v>90.595340811043997</v>
      </c>
      <c r="AD29" s="138">
        <v>87.057808455565151</v>
      </c>
      <c r="AE29" s="138">
        <v>87.661777394305446</v>
      </c>
      <c r="AF29" s="138">
        <v>82.484900776531489</v>
      </c>
      <c r="AG29" s="138">
        <v>81.363244176013808</v>
      </c>
      <c r="AH29" s="138">
        <v>80.241587575496126</v>
      </c>
      <c r="AI29" s="138">
        <v>79.292493528904231</v>
      </c>
      <c r="AJ29" s="138">
        <v>79.033649698015523</v>
      </c>
    </row>
    <row r="30" spans="2:36" x14ac:dyDescent="0.25">
      <c r="B30" s="1" t="s">
        <v>22</v>
      </c>
      <c r="C30" s="29">
        <v>129</v>
      </c>
      <c r="D30" s="29">
        <v>138</v>
      </c>
      <c r="E30" s="29">
        <v>136</v>
      </c>
      <c r="F30" s="29">
        <v>147</v>
      </c>
      <c r="G30" s="29">
        <v>152</v>
      </c>
      <c r="H30" s="29">
        <v>162</v>
      </c>
      <c r="I30" s="29">
        <v>169</v>
      </c>
      <c r="J30" s="29">
        <v>177</v>
      </c>
      <c r="K30" s="29">
        <v>178</v>
      </c>
      <c r="L30" s="29">
        <v>178</v>
      </c>
      <c r="M30" s="29">
        <v>172</v>
      </c>
      <c r="N30" s="29">
        <v>156</v>
      </c>
      <c r="O30" s="29">
        <v>162</v>
      </c>
      <c r="P30" s="29">
        <v>161</v>
      </c>
      <c r="Q30" s="29">
        <v>176</v>
      </c>
      <c r="R30" s="29">
        <v>176</v>
      </c>
      <c r="S30" s="125"/>
      <c r="T30" s="1" t="s">
        <v>22</v>
      </c>
      <c r="U30" s="29">
        <v>100</v>
      </c>
      <c r="V30" s="138">
        <v>106.9767441860465</v>
      </c>
      <c r="W30" s="138">
        <v>105.4263565891473</v>
      </c>
      <c r="X30" s="138">
        <v>113.95348837209302</v>
      </c>
      <c r="Y30" s="138">
        <v>117.8294573643411</v>
      </c>
      <c r="Z30" s="138">
        <v>125.58139534883721</v>
      </c>
      <c r="AA30" s="138">
        <v>131.00775193798449</v>
      </c>
      <c r="AB30" s="138">
        <v>137.2093023255814</v>
      </c>
      <c r="AC30" s="138">
        <v>137.98449612403101</v>
      </c>
      <c r="AD30" s="138">
        <v>137.98449612403101</v>
      </c>
      <c r="AE30" s="138">
        <v>133.33333333333331</v>
      </c>
      <c r="AF30" s="138">
        <v>120.93023255813952</v>
      </c>
      <c r="AG30" s="138">
        <v>125.58139534883721</v>
      </c>
      <c r="AH30" s="138">
        <v>124.8062015503876</v>
      </c>
      <c r="AI30" s="138">
        <v>136.43410852713177</v>
      </c>
      <c r="AJ30" s="138">
        <v>136.43410852713177</v>
      </c>
    </row>
    <row r="31" spans="2:36" x14ac:dyDescent="0.25">
      <c r="B31" s="1" t="s">
        <v>23</v>
      </c>
      <c r="C31" s="29">
        <v>1310</v>
      </c>
      <c r="D31" s="29">
        <v>1346</v>
      </c>
      <c r="E31" s="29">
        <v>1358</v>
      </c>
      <c r="F31" s="29">
        <v>1363</v>
      </c>
      <c r="G31" s="29">
        <v>1346</v>
      </c>
      <c r="H31" s="29">
        <v>1346</v>
      </c>
      <c r="I31" s="29">
        <v>1322</v>
      </c>
      <c r="J31" s="29">
        <v>1302</v>
      </c>
      <c r="K31" s="29">
        <v>1288</v>
      </c>
      <c r="L31" s="29">
        <v>1266</v>
      </c>
      <c r="M31" s="29">
        <v>1254</v>
      </c>
      <c r="N31" s="29">
        <v>1250</v>
      </c>
      <c r="O31" s="29">
        <v>1246</v>
      </c>
      <c r="P31" s="29">
        <v>1234</v>
      </c>
      <c r="Q31" s="29">
        <v>1198</v>
      </c>
      <c r="R31" s="29">
        <v>1184</v>
      </c>
      <c r="S31" s="125"/>
      <c r="T31" s="1" t="s">
        <v>23</v>
      </c>
      <c r="U31" s="29">
        <v>100</v>
      </c>
      <c r="V31" s="138">
        <v>102.74809160305342</v>
      </c>
      <c r="W31" s="138">
        <v>103.66412213740459</v>
      </c>
      <c r="X31" s="138">
        <v>104.04580152671757</v>
      </c>
      <c r="Y31" s="138">
        <v>102.74809160305342</v>
      </c>
      <c r="Z31" s="138">
        <v>102.74809160305342</v>
      </c>
      <c r="AA31" s="138">
        <v>100.91603053435114</v>
      </c>
      <c r="AB31" s="138">
        <v>99.389312977099237</v>
      </c>
      <c r="AC31" s="138">
        <v>98.320610687022906</v>
      </c>
      <c r="AD31" s="138">
        <v>96.641221374045799</v>
      </c>
      <c r="AE31" s="138">
        <v>95.725190839694648</v>
      </c>
      <c r="AF31" s="138">
        <v>95.419847328244273</v>
      </c>
      <c r="AG31" s="138">
        <v>95.114503816793899</v>
      </c>
      <c r="AH31" s="138">
        <v>94.198473282442748</v>
      </c>
      <c r="AI31" s="138">
        <v>91.450381679389309</v>
      </c>
      <c r="AJ31" s="138">
        <v>90.381679389312978</v>
      </c>
    </row>
    <row r="32" spans="2:36" x14ac:dyDescent="0.25">
      <c r="B32" s="1" t="s">
        <v>25</v>
      </c>
      <c r="C32" s="29">
        <v>2882</v>
      </c>
      <c r="D32" s="29">
        <v>2903</v>
      </c>
      <c r="E32" s="29">
        <v>3018</v>
      </c>
      <c r="F32" s="29">
        <v>3057</v>
      </c>
      <c r="G32" s="29">
        <v>3137</v>
      </c>
      <c r="H32" s="29">
        <v>3136</v>
      </c>
      <c r="I32" s="29">
        <v>3189</v>
      </c>
      <c r="J32" s="29">
        <v>3205</v>
      </c>
      <c r="K32" s="29">
        <v>3187</v>
      </c>
      <c r="L32" s="29">
        <v>3199</v>
      </c>
      <c r="M32" s="29">
        <v>3151</v>
      </c>
      <c r="N32" s="29">
        <v>3162</v>
      </c>
      <c r="O32" s="29">
        <v>3246</v>
      </c>
      <c r="P32" s="29">
        <v>3247</v>
      </c>
      <c r="Q32" s="29">
        <v>3130</v>
      </c>
      <c r="R32" s="29">
        <v>3122</v>
      </c>
      <c r="S32" s="125"/>
      <c r="T32" s="1" t="s">
        <v>25</v>
      </c>
      <c r="U32" s="29">
        <v>100</v>
      </c>
      <c r="V32" s="138">
        <v>100.72866065232478</v>
      </c>
      <c r="W32" s="138">
        <v>104.71894517696046</v>
      </c>
      <c r="X32" s="138">
        <v>106.07217210270645</v>
      </c>
      <c r="Y32" s="138">
        <v>108.84802220680083</v>
      </c>
      <c r="Z32" s="138">
        <v>108.81332408049967</v>
      </c>
      <c r="AA32" s="138">
        <v>110.65232477446219</v>
      </c>
      <c r="AB32" s="138">
        <v>111.20749479528105</v>
      </c>
      <c r="AC32" s="138">
        <v>110.58292852185983</v>
      </c>
      <c r="AD32" s="138">
        <v>110.99930603747397</v>
      </c>
      <c r="AE32" s="138">
        <v>109.33379597501735</v>
      </c>
      <c r="AF32" s="138">
        <v>109.71547536433033</v>
      </c>
      <c r="AG32" s="138">
        <v>112.63011797362942</v>
      </c>
      <c r="AH32" s="138">
        <v>112.6648160999306</v>
      </c>
      <c r="AI32" s="138">
        <v>108.60513532269258</v>
      </c>
      <c r="AJ32" s="138">
        <v>108.32755031228314</v>
      </c>
    </row>
    <row r="33" spans="2:36" ht="26.25" customHeight="1" x14ac:dyDescent="0.25">
      <c r="B33" s="5" t="s">
        <v>5</v>
      </c>
      <c r="C33" s="27">
        <v>3189</v>
      </c>
      <c r="D33" s="27">
        <v>3192</v>
      </c>
      <c r="E33" s="27">
        <v>3178</v>
      </c>
      <c r="F33" s="27">
        <v>3152</v>
      </c>
      <c r="G33" s="27">
        <v>3114</v>
      </c>
      <c r="H33" s="27">
        <v>3070</v>
      </c>
      <c r="I33" s="27">
        <v>3050</v>
      </c>
      <c r="J33" s="27">
        <v>2998</v>
      </c>
      <c r="K33" s="27">
        <v>2953</v>
      </c>
      <c r="L33" s="27">
        <v>2842</v>
      </c>
      <c r="M33" s="27">
        <v>2763</v>
      </c>
      <c r="N33" s="27">
        <v>2703</v>
      </c>
      <c r="O33" s="27">
        <v>2717</v>
      </c>
      <c r="P33" s="27">
        <v>2674</v>
      </c>
      <c r="Q33" s="27">
        <v>2587</v>
      </c>
      <c r="R33" s="27">
        <v>2556</v>
      </c>
      <c r="T33" s="5" t="s">
        <v>5</v>
      </c>
      <c r="U33" s="27">
        <v>100</v>
      </c>
      <c r="V33" s="137">
        <v>100.09407337723424</v>
      </c>
      <c r="W33" s="137">
        <v>99.655064283474445</v>
      </c>
      <c r="X33" s="137">
        <v>98.83976168077767</v>
      </c>
      <c r="Y33" s="137">
        <v>97.648165569143927</v>
      </c>
      <c r="Z33" s="137">
        <v>96.268422703041693</v>
      </c>
      <c r="AA33" s="137">
        <v>95.641266854813423</v>
      </c>
      <c r="AB33" s="137">
        <v>94.010661649419873</v>
      </c>
      <c r="AC33" s="137">
        <v>92.599560990906241</v>
      </c>
      <c r="AD33" s="137">
        <v>89.118846033239265</v>
      </c>
      <c r="AE33" s="137">
        <v>86.641580432737527</v>
      </c>
      <c r="AF33" s="137">
        <v>84.760112888052689</v>
      </c>
      <c r="AG33" s="137">
        <v>85.199121981812482</v>
      </c>
      <c r="AH33" s="137">
        <v>83.850736908121675</v>
      </c>
      <c r="AI33" s="137">
        <v>81.12260896832862</v>
      </c>
      <c r="AJ33" s="137">
        <v>80.150517403574781</v>
      </c>
    </row>
    <row r="34" spans="2:36" x14ac:dyDescent="0.25">
      <c r="B34" s="1" t="s">
        <v>19</v>
      </c>
      <c r="C34" s="29">
        <v>889</v>
      </c>
      <c r="D34" s="29">
        <v>879</v>
      </c>
      <c r="E34" s="29">
        <v>868</v>
      </c>
      <c r="F34" s="29">
        <v>855</v>
      </c>
      <c r="G34" s="29">
        <v>862</v>
      </c>
      <c r="H34" s="29">
        <v>848</v>
      </c>
      <c r="I34" s="29">
        <v>844</v>
      </c>
      <c r="J34" s="29">
        <v>825</v>
      </c>
      <c r="K34" s="29">
        <v>814</v>
      </c>
      <c r="L34" s="29">
        <v>781</v>
      </c>
      <c r="M34" s="29">
        <v>747</v>
      </c>
      <c r="N34" s="29">
        <v>728</v>
      </c>
      <c r="O34" s="29">
        <v>719</v>
      </c>
      <c r="P34" s="29">
        <v>707</v>
      </c>
      <c r="Q34" s="29">
        <v>685</v>
      </c>
      <c r="R34" s="29">
        <v>672</v>
      </c>
      <c r="T34" s="1" t="s">
        <v>19</v>
      </c>
      <c r="U34" s="29">
        <v>100</v>
      </c>
      <c r="V34" s="138">
        <v>98.875140607424072</v>
      </c>
      <c r="W34" s="138">
        <v>97.637795275590548</v>
      </c>
      <c r="X34" s="138">
        <v>96.175478065241848</v>
      </c>
      <c r="Y34" s="138">
        <v>96.962879640045003</v>
      </c>
      <c r="Z34" s="138">
        <v>95.388076490438706</v>
      </c>
      <c r="AA34" s="138">
        <v>94.938132733408324</v>
      </c>
      <c r="AB34" s="138">
        <v>92.800899887514063</v>
      </c>
      <c r="AC34" s="138">
        <v>91.56355455568054</v>
      </c>
      <c r="AD34" s="138">
        <v>87.851518560179969</v>
      </c>
      <c r="AE34" s="138">
        <v>84.02699662542183</v>
      </c>
      <c r="AF34" s="138">
        <v>81.889763779527556</v>
      </c>
      <c r="AG34" s="138">
        <v>80.877390326209223</v>
      </c>
      <c r="AH34" s="138">
        <v>79.527559055118118</v>
      </c>
      <c r="AI34" s="138">
        <v>77.052868391451071</v>
      </c>
      <c r="AJ34" s="138">
        <v>75.590551181102356</v>
      </c>
    </row>
    <row r="35" spans="2:36" x14ac:dyDescent="0.25">
      <c r="B35" s="1" t="s">
        <v>20</v>
      </c>
      <c r="C35" s="29">
        <v>771</v>
      </c>
      <c r="D35" s="29">
        <v>769</v>
      </c>
      <c r="E35" s="29">
        <v>773</v>
      </c>
      <c r="F35" s="29">
        <v>762</v>
      </c>
      <c r="G35" s="29">
        <v>743</v>
      </c>
      <c r="H35" s="29">
        <v>724</v>
      </c>
      <c r="I35" s="29">
        <v>710</v>
      </c>
      <c r="J35" s="29">
        <v>694</v>
      </c>
      <c r="K35" s="29">
        <v>675</v>
      </c>
      <c r="L35" s="29">
        <v>643</v>
      </c>
      <c r="M35" s="29">
        <v>624</v>
      </c>
      <c r="N35" s="29">
        <v>589</v>
      </c>
      <c r="O35" s="29">
        <v>581</v>
      </c>
      <c r="P35" s="29">
        <v>559</v>
      </c>
      <c r="Q35" s="29">
        <v>542</v>
      </c>
      <c r="R35" s="29">
        <v>528</v>
      </c>
      <c r="T35" s="1" t="s">
        <v>20</v>
      </c>
      <c r="U35" s="29">
        <v>100</v>
      </c>
      <c r="V35" s="138">
        <v>99.740596627756162</v>
      </c>
      <c r="W35" s="138">
        <v>100.25940337224384</v>
      </c>
      <c r="X35" s="138">
        <v>98.832684824902728</v>
      </c>
      <c r="Y35" s="138">
        <v>96.36835278858625</v>
      </c>
      <c r="Z35" s="138">
        <v>93.904020752269773</v>
      </c>
      <c r="AA35" s="138">
        <v>92.088197146562905</v>
      </c>
      <c r="AB35" s="138">
        <v>90.012970168612199</v>
      </c>
      <c r="AC35" s="138">
        <v>87.548638132295721</v>
      </c>
      <c r="AD35" s="138">
        <v>83.398184176394295</v>
      </c>
      <c r="AE35" s="138">
        <v>80.933852140077818</v>
      </c>
      <c r="AF35" s="138">
        <v>76.394293125810634</v>
      </c>
      <c r="AG35" s="138">
        <v>75.356679636835281</v>
      </c>
      <c r="AH35" s="138">
        <v>72.503242542153046</v>
      </c>
      <c r="AI35" s="138">
        <v>70.298313878080407</v>
      </c>
      <c r="AJ35" s="138">
        <v>68.482490272373539</v>
      </c>
    </row>
    <row r="36" spans="2:36" x14ac:dyDescent="0.25">
      <c r="B36" s="1" t="s">
        <v>21</v>
      </c>
      <c r="C36" s="29">
        <v>279</v>
      </c>
      <c r="D36" s="29">
        <v>274</v>
      </c>
      <c r="E36" s="29">
        <v>277</v>
      </c>
      <c r="F36" s="29">
        <v>280</v>
      </c>
      <c r="G36" s="29">
        <v>279</v>
      </c>
      <c r="H36" s="29">
        <v>277</v>
      </c>
      <c r="I36" s="29">
        <v>266</v>
      </c>
      <c r="J36" s="29">
        <v>263</v>
      </c>
      <c r="K36" s="29">
        <v>263</v>
      </c>
      <c r="L36" s="29">
        <v>259</v>
      </c>
      <c r="M36" s="29">
        <v>246</v>
      </c>
      <c r="N36" s="29">
        <v>239</v>
      </c>
      <c r="O36" s="29">
        <v>240</v>
      </c>
      <c r="P36" s="29">
        <v>231</v>
      </c>
      <c r="Q36" s="29">
        <v>225</v>
      </c>
      <c r="R36" s="29">
        <v>226</v>
      </c>
      <c r="T36" s="1" t="s">
        <v>21</v>
      </c>
      <c r="U36" s="29">
        <v>100</v>
      </c>
      <c r="V36" s="138">
        <v>98.207885304659499</v>
      </c>
      <c r="W36" s="138">
        <v>99.283154121863802</v>
      </c>
      <c r="X36" s="138">
        <v>100.35842293906809</v>
      </c>
      <c r="Y36" s="138">
        <v>100</v>
      </c>
      <c r="Z36" s="138">
        <v>99.283154121863802</v>
      </c>
      <c r="AA36" s="138">
        <v>95.340501792114694</v>
      </c>
      <c r="AB36" s="138">
        <v>94.26523297491039</v>
      </c>
      <c r="AC36" s="138">
        <v>94.26523297491039</v>
      </c>
      <c r="AD36" s="138">
        <v>92.831541218637994</v>
      </c>
      <c r="AE36" s="138">
        <v>88.172043010752688</v>
      </c>
      <c r="AF36" s="138">
        <v>85.663082437275989</v>
      </c>
      <c r="AG36" s="138">
        <v>86.021505376344081</v>
      </c>
      <c r="AH36" s="138">
        <v>82.795698924731184</v>
      </c>
      <c r="AI36" s="138">
        <v>80.645161290322577</v>
      </c>
      <c r="AJ36" s="138">
        <v>81.003584229390682</v>
      </c>
    </row>
    <row r="37" spans="2:36" x14ac:dyDescent="0.25">
      <c r="B37" s="1" t="s">
        <v>22</v>
      </c>
      <c r="C37" s="29">
        <v>29</v>
      </c>
      <c r="D37" s="29">
        <v>25</v>
      </c>
      <c r="E37" s="29">
        <v>29</v>
      </c>
      <c r="F37" s="29">
        <v>32</v>
      </c>
      <c r="G37" s="29">
        <v>34</v>
      </c>
      <c r="H37" s="29">
        <v>40</v>
      </c>
      <c r="I37" s="29">
        <v>38</v>
      </c>
      <c r="J37" s="29">
        <v>38</v>
      </c>
      <c r="K37" s="29">
        <v>37</v>
      </c>
      <c r="L37" s="29">
        <v>36</v>
      </c>
      <c r="M37" s="29">
        <v>37</v>
      </c>
      <c r="N37" s="29">
        <v>36</v>
      </c>
      <c r="O37" s="29">
        <v>38</v>
      </c>
      <c r="P37" s="29">
        <v>37</v>
      </c>
      <c r="Q37" s="29">
        <v>37</v>
      </c>
      <c r="R37" s="29">
        <v>39</v>
      </c>
      <c r="T37" s="1" t="s">
        <v>22</v>
      </c>
      <c r="U37" s="29">
        <v>100</v>
      </c>
      <c r="V37" s="138">
        <v>86.206896551724128</v>
      </c>
      <c r="W37" s="138">
        <v>100</v>
      </c>
      <c r="X37" s="138">
        <v>110.34482758620689</v>
      </c>
      <c r="Y37" s="138">
        <v>117.24137931034481</v>
      </c>
      <c r="Z37" s="138">
        <v>137.93103448275863</v>
      </c>
      <c r="AA37" s="138">
        <v>131.0344827586207</v>
      </c>
      <c r="AB37" s="138">
        <v>131.0344827586207</v>
      </c>
      <c r="AC37" s="138">
        <v>127.58620689655173</v>
      </c>
      <c r="AD37" s="138">
        <v>124.13793103448276</v>
      </c>
      <c r="AE37" s="138">
        <v>127.58620689655173</v>
      </c>
      <c r="AF37" s="138">
        <v>124.13793103448276</v>
      </c>
      <c r="AG37" s="138">
        <v>131.0344827586207</v>
      </c>
      <c r="AH37" s="138">
        <v>127.58620689655173</v>
      </c>
      <c r="AI37" s="138">
        <v>127.58620689655173</v>
      </c>
      <c r="AJ37" s="138">
        <v>134.48275862068965</v>
      </c>
    </row>
    <row r="38" spans="2:36" x14ac:dyDescent="0.25">
      <c r="B38" s="1" t="s">
        <v>23</v>
      </c>
      <c r="C38" s="29">
        <v>398</v>
      </c>
      <c r="D38" s="29">
        <v>409</v>
      </c>
      <c r="E38" s="29">
        <v>407</v>
      </c>
      <c r="F38" s="29">
        <v>405</v>
      </c>
      <c r="G38" s="29">
        <v>405</v>
      </c>
      <c r="H38" s="29">
        <v>403</v>
      </c>
      <c r="I38" s="29">
        <v>390</v>
      </c>
      <c r="J38" s="29">
        <v>374</v>
      </c>
      <c r="K38" s="29">
        <v>375</v>
      </c>
      <c r="L38" s="29">
        <v>353</v>
      </c>
      <c r="M38" s="29">
        <v>348</v>
      </c>
      <c r="N38" s="29">
        <v>350</v>
      </c>
      <c r="O38" s="29">
        <v>352</v>
      </c>
      <c r="P38" s="29">
        <v>344</v>
      </c>
      <c r="Q38" s="29">
        <v>340</v>
      </c>
      <c r="R38" s="29">
        <v>336</v>
      </c>
      <c r="T38" s="1" t="s">
        <v>23</v>
      </c>
      <c r="U38" s="29">
        <v>100</v>
      </c>
      <c r="V38" s="138">
        <v>102.76381909547739</v>
      </c>
      <c r="W38" s="138">
        <v>102.26130653266333</v>
      </c>
      <c r="X38" s="138">
        <v>101.75879396984924</v>
      </c>
      <c r="Y38" s="138">
        <v>101.75879396984924</v>
      </c>
      <c r="Z38" s="138">
        <v>101.25628140703517</v>
      </c>
      <c r="AA38" s="138">
        <v>97.989949748743726</v>
      </c>
      <c r="AB38" s="138">
        <v>93.969849246231149</v>
      </c>
      <c r="AC38" s="138">
        <v>94.221105527638187</v>
      </c>
      <c r="AD38" s="138">
        <v>88.693467336683412</v>
      </c>
      <c r="AE38" s="138">
        <v>87.437185929648237</v>
      </c>
      <c r="AF38" s="138">
        <v>87.939698492462313</v>
      </c>
      <c r="AG38" s="138">
        <v>88.442211055276388</v>
      </c>
      <c r="AH38" s="138">
        <v>86.4321608040201</v>
      </c>
      <c r="AI38" s="138">
        <v>85.427135678391963</v>
      </c>
      <c r="AJ38" s="138">
        <v>84.422110552763812</v>
      </c>
    </row>
    <row r="39" spans="2:36" x14ac:dyDescent="0.25">
      <c r="B39" s="2" t="s">
        <v>25</v>
      </c>
      <c r="C39" s="31">
        <v>823</v>
      </c>
      <c r="D39" s="31">
        <v>836</v>
      </c>
      <c r="E39" s="31">
        <v>824</v>
      </c>
      <c r="F39" s="31">
        <v>818</v>
      </c>
      <c r="G39" s="31">
        <v>791</v>
      </c>
      <c r="H39" s="31">
        <v>778</v>
      </c>
      <c r="I39" s="31">
        <v>802</v>
      </c>
      <c r="J39" s="31">
        <v>804</v>
      </c>
      <c r="K39" s="31">
        <v>789</v>
      </c>
      <c r="L39" s="31">
        <v>770</v>
      </c>
      <c r="M39" s="31">
        <v>761</v>
      </c>
      <c r="N39" s="31">
        <v>761</v>
      </c>
      <c r="O39" s="31">
        <v>787</v>
      </c>
      <c r="P39" s="31">
        <v>796</v>
      </c>
      <c r="Q39" s="31">
        <v>758</v>
      </c>
      <c r="R39" s="31">
        <v>755</v>
      </c>
      <c r="T39" s="2" t="s">
        <v>25</v>
      </c>
      <c r="U39" s="31">
        <v>100</v>
      </c>
      <c r="V39" s="139">
        <v>101.57958687727826</v>
      </c>
      <c r="W39" s="139">
        <v>100.12150668286756</v>
      </c>
      <c r="X39" s="139">
        <v>99.392466585662206</v>
      </c>
      <c r="Y39" s="139">
        <v>96.111786148238153</v>
      </c>
      <c r="Z39" s="139">
        <v>94.532199270959907</v>
      </c>
      <c r="AA39" s="139">
        <v>97.448359659781289</v>
      </c>
      <c r="AB39" s="139">
        <v>97.691373025516398</v>
      </c>
      <c r="AC39" s="139">
        <v>95.868772782503044</v>
      </c>
      <c r="AD39" s="139">
        <v>93.560145808019442</v>
      </c>
      <c r="AE39" s="139">
        <v>92.466585662211415</v>
      </c>
      <c r="AF39" s="139">
        <v>92.466585662211415</v>
      </c>
      <c r="AG39" s="139">
        <v>95.62575941676792</v>
      </c>
      <c r="AH39" s="139">
        <v>96.719319562575947</v>
      </c>
      <c r="AI39" s="139">
        <v>92.102065613608758</v>
      </c>
      <c r="AJ39" s="139">
        <v>91.737545565006073</v>
      </c>
    </row>
    <row r="42" spans="2:36" x14ac:dyDescent="0.25">
      <c r="B42" s="160" t="s">
        <v>248</v>
      </c>
      <c r="C42" s="160"/>
      <c r="D42" s="160"/>
      <c r="E42" s="160"/>
      <c r="F42" s="160"/>
      <c r="G42" s="160"/>
      <c r="H42" s="160"/>
      <c r="I42" s="160"/>
      <c r="J42" s="160"/>
      <c r="K42" s="160"/>
    </row>
    <row r="43" spans="2:36" x14ac:dyDescent="0.25">
      <c r="B43" s="41"/>
      <c r="C43" s="158" t="s">
        <v>137</v>
      </c>
      <c r="D43" s="158"/>
      <c r="E43" s="158"/>
      <c r="F43" s="158" t="s">
        <v>157</v>
      </c>
      <c r="G43" s="158"/>
      <c r="H43" s="158"/>
      <c r="I43" s="158" t="s">
        <v>158</v>
      </c>
      <c r="J43" s="158"/>
      <c r="K43" s="158"/>
    </row>
    <row r="44" spans="2:36" ht="45" x14ac:dyDescent="0.25">
      <c r="B44" s="42" t="s">
        <v>143</v>
      </c>
      <c r="C44" s="43" t="s">
        <v>139</v>
      </c>
      <c r="D44" s="43" t="s">
        <v>140</v>
      </c>
      <c r="E44" s="43" t="s">
        <v>141</v>
      </c>
      <c r="F44" s="43" t="s">
        <v>139</v>
      </c>
      <c r="G44" s="43" t="s">
        <v>140</v>
      </c>
      <c r="H44" s="43" t="s">
        <v>141</v>
      </c>
      <c r="I44" s="43" t="s">
        <v>139</v>
      </c>
      <c r="J44" s="43" t="s">
        <v>142</v>
      </c>
      <c r="K44" s="43" t="s">
        <v>141</v>
      </c>
    </row>
    <row r="45" spans="2:36" x14ac:dyDescent="0.25">
      <c r="B45" s="53" t="s">
        <v>0</v>
      </c>
      <c r="C45" s="68">
        <v>1041</v>
      </c>
      <c r="D45" s="55">
        <v>0.82182696634535546</v>
      </c>
      <c r="E45" s="54">
        <v>0.41089428823254082</v>
      </c>
      <c r="F45" s="68">
        <v>-11815</v>
      </c>
      <c r="G45" s="55">
        <v>-9.2514290188708799</v>
      </c>
      <c r="H45" s="55">
        <v>-0.7413362177271009</v>
      </c>
      <c r="I45" s="68">
        <v>-10774</v>
      </c>
      <c r="J45" s="55">
        <v>-8.5056327909749001</v>
      </c>
      <c r="K45" s="55">
        <v>-0.58770548359914865</v>
      </c>
    </row>
    <row r="46" spans="2:36" x14ac:dyDescent="0.25">
      <c r="B46" s="47" t="s">
        <v>16</v>
      </c>
      <c r="C46" s="73">
        <v>59</v>
      </c>
      <c r="D46" s="58">
        <v>0.10529509396248216</v>
      </c>
      <c r="E46" s="57">
        <v>5.3383799583734515E-2</v>
      </c>
      <c r="F46" s="69">
        <v>-3929</v>
      </c>
      <c r="G46" s="65">
        <v>-7.0045639306853076</v>
      </c>
      <c r="H46" s="65">
        <v>-0.55462788514829242</v>
      </c>
      <c r="I46" s="69">
        <v>-3870</v>
      </c>
      <c r="J46" s="65">
        <v>-6.9066442988952872</v>
      </c>
      <c r="K46" s="65">
        <v>-0.47355966051735549</v>
      </c>
    </row>
    <row r="47" spans="2:36" x14ac:dyDescent="0.25">
      <c r="B47" s="47" t="s">
        <v>17</v>
      </c>
      <c r="C47" s="73">
        <v>982</v>
      </c>
      <c r="D47" s="58">
        <v>1.3902259471091156</v>
      </c>
      <c r="E47" s="57">
        <v>0.69359792104445006</v>
      </c>
      <c r="F47" s="69">
        <v>-7886</v>
      </c>
      <c r="G47" s="65">
        <v>-11.011198302102827</v>
      </c>
      <c r="H47" s="65">
        <v>-0.88973485047692147</v>
      </c>
      <c r="I47" s="69">
        <v>-6904</v>
      </c>
      <c r="J47" s="65">
        <v>-9.7740528908771722</v>
      </c>
      <c r="K47" s="65">
        <v>-0.67862381427407192</v>
      </c>
    </row>
    <row r="48" spans="2:36" x14ac:dyDescent="0.25">
      <c r="B48" s="53" t="s">
        <v>4</v>
      </c>
      <c r="C48" s="68">
        <v>260</v>
      </c>
      <c r="D48" s="55">
        <v>1.188136909930094</v>
      </c>
      <c r="E48" s="54">
        <v>0.59268418464435513</v>
      </c>
      <c r="F48" s="68">
        <v>-2779</v>
      </c>
      <c r="G48" s="55">
        <v>-12.550241611344447</v>
      </c>
      <c r="H48" s="55">
        <v>-1.0226805029252557</v>
      </c>
      <c r="I48" s="68">
        <v>-2519</v>
      </c>
      <c r="J48" s="55">
        <v>-11.511218754284144</v>
      </c>
      <c r="K48" s="55">
        <v>-0.80729854458264094</v>
      </c>
    </row>
    <row r="49" spans="2:11" x14ac:dyDescent="0.25">
      <c r="B49" s="47" t="s">
        <v>16</v>
      </c>
      <c r="C49" s="73">
        <v>-7</v>
      </c>
      <c r="D49" s="58">
        <v>-6.5795657486617642E-2</v>
      </c>
      <c r="E49" s="57">
        <v>-3.2279658559332347E-2</v>
      </c>
      <c r="F49" s="69">
        <v>-967</v>
      </c>
      <c r="G49" s="65">
        <v>-9.0951843491346835</v>
      </c>
      <c r="H49" s="65">
        <v>-0.72831964822625561</v>
      </c>
      <c r="I49" s="69">
        <v>-974</v>
      </c>
      <c r="J49" s="65">
        <v>-9.1549957702791573</v>
      </c>
      <c r="K49" s="65">
        <v>-0.63551431627066579</v>
      </c>
    </row>
    <row r="50" spans="2:11" x14ac:dyDescent="0.25">
      <c r="B50" s="47" t="s">
        <v>17</v>
      </c>
      <c r="C50" s="73">
        <v>267</v>
      </c>
      <c r="D50" s="58">
        <v>2.3745997865528352</v>
      </c>
      <c r="E50" s="57">
        <v>1.1805186456114285</v>
      </c>
      <c r="F50" s="69">
        <v>-1812</v>
      </c>
      <c r="G50" s="65">
        <v>-15.741464685952565</v>
      </c>
      <c r="H50" s="65">
        <v>-1.3029737659692415</v>
      </c>
      <c r="I50" s="69">
        <v>-1545</v>
      </c>
      <c r="J50" s="65">
        <v>-13.740661686232656</v>
      </c>
      <c r="K50" s="65">
        <v>-0.97184144442515219</v>
      </c>
    </row>
    <row r="51" spans="2:11" x14ac:dyDescent="0.25">
      <c r="B51" s="53" t="s">
        <v>5</v>
      </c>
      <c r="C51" s="68">
        <v>-34</v>
      </c>
      <c r="D51" s="55">
        <v>-0.74840413823464758</v>
      </c>
      <c r="E51" s="54">
        <v>-0.37489480185024604</v>
      </c>
      <c r="F51" s="68">
        <v>-818</v>
      </c>
      <c r="G51" s="55">
        <v>-18.141494788201371</v>
      </c>
      <c r="H51" s="55">
        <v>-1.5238139841620313</v>
      </c>
      <c r="I51" s="68">
        <v>-852</v>
      </c>
      <c r="J51" s="55">
        <v>-18.754127228703496</v>
      </c>
      <c r="K51" s="55">
        <v>-1.3706247598537933</v>
      </c>
    </row>
    <row r="52" spans="2:11" x14ac:dyDescent="0.25">
      <c r="B52" s="47" t="s">
        <v>16</v>
      </c>
      <c r="C52" s="73">
        <v>-23</v>
      </c>
      <c r="D52" s="58">
        <v>-1.698670605612989</v>
      </c>
      <c r="E52" s="57">
        <v>-0.85182294200373576</v>
      </c>
      <c r="F52" s="69">
        <v>-196</v>
      </c>
      <c r="G52" s="65">
        <v>-14.725770097670917</v>
      </c>
      <c r="H52" s="65">
        <v>-1.2103204466052813</v>
      </c>
      <c r="I52" s="69">
        <v>-219</v>
      </c>
      <c r="J52" s="65">
        <v>-16.174298375184634</v>
      </c>
      <c r="K52" s="65">
        <v>-1.1625207793250751</v>
      </c>
    </row>
    <row r="53" spans="2:11" x14ac:dyDescent="0.25">
      <c r="B53" s="50" t="s">
        <v>17</v>
      </c>
      <c r="C53" s="74">
        <v>-11</v>
      </c>
      <c r="D53" s="60">
        <v>-0.34493571652555488</v>
      </c>
      <c r="E53" s="59">
        <v>-0.17226155699691503</v>
      </c>
      <c r="F53" s="70">
        <v>-622</v>
      </c>
      <c r="G53" s="66">
        <v>-19.572057898049096</v>
      </c>
      <c r="H53" s="66">
        <v>-1.6554444482042248</v>
      </c>
      <c r="I53" s="70">
        <v>-633</v>
      </c>
      <c r="J53" s="66">
        <v>-19.849482596425219</v>
      </c>
      <c r="K53" s="66">
        <v>-1.4576867293765834</v>
      </c>
    </row>
    <row r="54" spans="2:11" x14ac:dyDescent="0.25"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2:11" x14ac:dyDescent="0.25"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2:11" x14ac:dyDescent="0.25">
      <c r="B56" s="160" t="s">
        <v>249</v>
      </c>
      <c r="C56" s="160"/>
      <c r="D56" s="160"/>
      <c r="E56" s="160"/>
      <c r="F56" s="160"/>
      <c r="G56" s="160"/>
      <c r="H56" s="160"/>
      <c r="I56" s="160"/>
      <c r="J56" s="160"/>
      <c r="K56" s="160"/>
    </row>
    <row r="57" spans="2:11" x14ac:dyDescent="0.25">
      <c r="B57" s="41"/>
      <c r="C57" s="158" t="s">
        <v>137</v>
      </c>
      <c r="D57" s="158"/>
      <c r="E57" s="158"/>
      <c r="F57" s="158" t="s">
        <v>157</v>
      </c>
      <c r="G57" s="158"/>
      <c r="H57" s="158"/>
      <c r="I57" s="158" t="s">
        <v>158</v>
      </c>
      <c r="J57" s="158"/>
      <c r="K57" s="158"/>
    </row>
    <row r="58" spans="2:11" ht="45" x14ac:dyDescent="0.25">
      <c r="B58" s="42" t="s">
        <v>144</v>
      </c>
      <c r="C58" s="43" t="s">
        <v>139</v>
      </c>
      <c r="D58" s="43" t="s">
        <v>140</v>
      </c>
      <c r="E58" s="43" t="s">
        <v>141</v>
      </c>
      <c r="F58" s="43" t="s">
        <v>139</v>
      </c>
      <c r="G58" s="43" t="s">
        <v>140</v>
      </c>
      <c r="H58" s="43" t="s">
        <v>141</v>
      </c>
      <c r="I58" s="43" t="s">
        <v>139</v>
      </c>
      <c r="J58" s="43" t="s">
        <v>142</v>
      </c>
      <c r="K58" s="43" t="s">
        <v>141</v>
      </c>
    </row>
    <row r="59" spans="2:11" x14ac:dyDescent="0.25">
      <c r="B59" s="53" t="s">
        <v>0</v>
      </c>
      <c r="C59" s="68">
        <v>982</v>
      </c>
      <c r="D59" s="55">
        <v>1.3902259471091156</v>
      </c>
      <c r="E59" s="55">
        <v>0.69359792104445006</v>
      </c>
      <c r="F59" s="67">
        <v>-7886</v>
      </c>
      <c r="G59" s="56">
        <v>-11.011198302102827</v>
      </c>
      <c r="H59" s="55">
        <v>-0.88973485047692147</v>
      </c>
      <c r="I59" s="68">
        <v>-6904</v>
      </c>
      <c r="J59" s="56">
        <v>-9.7740528908771722</v>
      </c>
      <c r="K59" s="55">
        <v>-0.67862381427407192</v>
      </c>
    </row>
    <row r="60" spans="2:11" x14ac:dyDescent="0.25">
      <c r="B60" s="47" t="s">
        <v>19</v>
      </c>
      <c r="C60" s="73">
        <v>90</v>
      </c>
      <c r="D60" s="58">
        <v>0.52468955867779243</v>
      </c>
      <c r="E60" s="58">
        <v>0.26295230502483946</v>
      </c>
      <c r="F60" s="69">
        <v>-2534</v>
      </c>
      <c r="G60" s="65">
        <v>-14.695818593052252</v>
      </c>
      <c r="H60" s="65">
        <v>-1.2099805515999811</v>
      </c>
      <c r="I60" s="69">
        <v>-2444</v>
      </c>
      <c r="J60" s="65">
        <v>-14.248236460094446</v>
      </c>
      <c r="K60" s="65">
        <v>-1.0135895040500051</v>
      </c>
    </row>
    <row r="61" spans="2:11" x14ac:dyDescent="0.25">
      <c r="B61" s="47" t="s">
        <v>20</v>
      </c>
      <c r="C61" s="73">
        <v>309</v>
      </c>
      <c r="D61" s="58">
        <v>1.568687176363099</v>
      </c>
      <c r="E61" s="58">
        <v>0.7826964790219364</v>
      </c>
      <c r="F61" s="69">
        <v>-4875</v>
      </c>
      <c r="G61" s="65">
        <v>-24.366471734892798</v>
      </c>
      <c r="H61" s="65">
        <v>-2.1151452473932011</v>
      </c>
      <c r="I61" s="69">
        <v>-4566</v>
      </c>
      <c r="J61" s="65">
        <v>-23.1800182759671</v>
      </c>
      <c r="K61" s="65">
        <v>-1.7287663505378494</v>
      </c>
    </row>
    <row r="62" spans="2:11" x14ac:dyDescent="0.25">
      <c r="B62" s="47" t="s">
        <v>21</v>
      </c>
      <c r="C62" s="73">
        <v>-121</v>
      </c>
      <c r="D62" s="58">
        <v>-1.7305491990846633</v>
      </c>
      <c r="E62" s="58">
        <v>-0.86872611109446751</v>
      </c>
      <c r="F62" s="69">
        <v>-1267</v>
      </c>
      <c r="G62" s="65">
        <v>-18.439819531363696</v>
      </c>
      <c r="H62" s="65">
        <v>-1.5513140790284941</v>
      </c>
      <c r="I62" s="69">
        <v>-1388</v>
      </c>
      <c r="J62" s="65">
        <v>-19.851258581235697</v>
      </c>
      <c r="K62" s="65">
        <v>-1.460302349970624</v>
      </c>
    </row>
    <row r="63" spans="2:11" x14ac:dyDescent="0.25">
      <c r="B63" s="47" t="s">
        <v>22</v>
      </c>
      <c r="C63" s="73">
        <v>37</v>
      </c>
      <c r="D63" s="58">
        <v>4.2141230068337023</v>
      </c>
      <c r="E63" s="58">
        <v>2.0887409005537236</v>
      </c>
      <c r="F63" s="69">
        <v>207</v>
      </c>
      <c r="G63" s="65">
        <v>22.622950819672141</v>
      </c>
      <c r="H63" s="65">
        <v>1.610554689762006</v>
      </c>
      <c r="I63" s="69">
        <v>244</v>
      </c>
      <c r="J63" s="65">
        <v>27.79043280182232</v>
      </c>
      <c r="K63" s="65">
        <v>1.6743128512009018</v>
      </c>
    </row>
    <row r="64" spans="2:11" x14ac:dyDescent="0.25">
      <c r="B64" s="47" t="s">
        <v>23</v>
      </c>
      <c r="C64" s="73">
        <v>46</v>
      </c>
      <c r="D64" s="58">
        <v>0.52734151094806236</v>
      </c>
      <c r="E64" s="58">
        <v>0.26559247996396351</v>
      </c>
      <c r="F64" s="69">
        <v>-1250</v>
      </c>
      <c r="G64" s="65">
        <v>-14.254761090204127</v>
      </c>
      <c r="H64" s="65">
        <v>-1.1724517796908294</v>
      </c>
      <c r="I64" s="69">
        <v>-1204</v>
      </c>
      <c r="J64" s="65">
        <v>-13.802590851771185</v>
      </c>
      <c r="K64" s="65">
        <v>-0.98071254507019034</v>
      </c>
    </row>
    <row r="65" spans="2:11" x14ac:dyDescent="0.25">
      <c r="B65" s="47" t="s">
        <v>25</v>
      </c>
      <c r="C65" s="73">
        <v>621</v>
      </c>
      <c r="D65" s="58">
        <v>3.6121451838064189</v>
      </c>
      <c r="E65" s="58">
        <v>1.7904864912860958</v>
      </c>
      <c r="F65" s="69">
        <v>1833</v>
      </c>
      <c r="G65" s="65">
        <v>10.290237467018471</v>
      </c>
      <c r="H65" s="65">
        <v>0.76132070777682681</v>
      </c>
      <c r="I65" s="69">
        <v>2454</v>
      </c>
      <c r="J65" s="65">
        <v>14.274080967892047</v>
      </c>
      <c r="K65" s="65">
        <v>0.89854281224472932</v>
      </c>
    </row>
    <row r="66" spans="2:11" x14ac:dyDescent="0.25">
      <c r="B66" s="53" t="s">
        <v>4</v>
      </c>
      <c r="C66" s="68">
        <v>267</v>
      </c>
      <c r="D66" s="55">
        <v>2.3745997865528352</v>
      </c>
      <c r="E66" s="55">
        <v>1.1805186456114285</v>
      </c>
      <c r="F66" s="68">
        <v>-1812</v>
      </c>
      <c r="G66" s="55">
        <v>-15.741464685952565</v>
      </c>
      <c r="H66" s="55">
        <v>-1.3029737659692415</v>
      </c>
      <c r="I66" s="68">
        <v>-1545</v>
      </c>
      <c r="J66" s="55">
        <v>-13.740661686232656</v>
      </c>
      <c r="K66" s="55">
        <v>-0.97184144442515219</v>
      </c>
    </row>
    <row r="67" spans="2:11" x14ac:dyDescent="0.25">
      <c r="B67" s="47" t="s">
        <v>19</v>
      </c>
      <c r="C67" s="73">
        <v>-34</v>
      </c>
      <c r="D67" s="58">
        <v>-1.2449652142072551</v>
      </c>
      <c r="E67" s="58">
        <v>-0.62310675410272864</v>
      </c>
      <c r="F67" s="69">
        <v>-444</v>
      </c>
      <c r="G67" s="65">
        <v>-16.462736373748612</v>
      </c>
      <c r="H67" s="65">
        <v>-1.3660024782119546</v>
      </c>
      <c r="I67" s="69">
        <v>-478</v>
      </c>
      <c r="J67" s="65">
        <v>-17.502746246796036</v>
      </c>
      <c r="K67" s="65">
        <v>-1.2669497149973912</v>
      </c>
    </row>
    <row r="68" spans="2:11" x14ac:dyDescent="0.25">
      <c r="B68" s="47" t="s">
        <v>20</v>
      </c>
      <c r="C68" s="73">
        <v>134</v>
      </c>
      <c r="D68" s="58">
        <v>4.4180679195515893</v>
      </c>
      <c r="E68" s="58">
        <v>2.1875837522149126</v>
      </c>
      <c r="F68" s="69">
        <v>-1119</v>
      </c>
      <c r="G68" s="65">
        <v>-35.333122829175878</v>
      </c>
      <c r="H68" s="65">
        <v>-3.2786080369261756</v>
      </c>
      <c r="I68" s="69">
        <v>-985</v>
      </c>
      <c r="J68" s="65">
        <v>-32.476096274315864</v>
      </c>
      <c r="K68" s="65">
        <v>-2.5497824650406975</v>
      </c>
    </row>
    <row r="69" spans="2:11" x14ac:dyDescent="0.25">
      <c r="B69" s="47" t="s">
        <v>21</v>
      </c>
      <c r="C69" s="73">
        <v>-24</v>
      </c>
      <c r="D69" s="58">
        <v>-2.0707506471095769</v>
      </c>
      <c r="E69" s="58">
        <v>-1.0323681017673607</v>
      </c>
      <c r="F69" s="69">
        <v>-219</v>
      </c>
      <c r="G69" s="65">
        <v>-19.295154185022028</v>
      </c>
      <c r="H69" s="65">
        <v>-1.6163080806481465</v>
      </c>
      <c r="I69" s="69">
        <v>-243</v>
      </c>
      <c r="J69" s="65">
        <v>-20.966350301984477</v>
      </c>
      <c r="K69" s="65">
        <v>-1.538449416797375</v>
      </c>
    </row>
    <row r="70" spans="2:11" x14ac:dyDescent="0.25">
      <c r="B70" s="47" t="s">
        <v>22</v>
      </c>
      <c r="C70" s="73">
        <v>7</v>
      </c>
      <c r="D70" s="58">
        <v>5.4263565891473036</v>
      </c>
      <c r="E70" s="58">
        <v>2.7637344118638367</v>
      </c>
      <c r="F70" s="69">
        <v>40</v>
      </c>
      <c r="G70" s="65">
        <v>29.411764705882348</v>
      </c>
      <c r="H70" s="65">
        <v>2.1200583389817997</v>
      </c>
      <c r="I70" s="69">
        <v>47</v>
      </c>
      <c r="J70" s="65">
        <v>36.43410852713177</v>
      </c>
      <c r="K70" s="65">
        <v>2.2058818153660713</v>
      </c>
    </row>
    <row r="71" spans="2:11" x14ac:dyDescent="0.25">
      <c r="B71" s="47" t="s">
        <v>23</v>
      </c>
      <c r="C71" s="73">
        <v>48</v>
      </c>
      <c r="D71" s="58">
        <v>3.6641221374045898</v>
      </c>
      <c r="E71" s="58">
        <v>1.8198110318387464</v>
      </c>
      <c r="F71" s="69">
        <v>-174</v>
      </c>
      <c r="G71" s="65">
        <v>-12.812960235640645</v>
      </c>
      <c r="H71" s="65">
        <v>-1.0457083493618127</v>
      </c>
      <c r="I71" s="69">
        <v>-126</v>
      </c>
      <c r="J71" s="65">
        <v>-9.6183206106870216</v>
      </c>
      <c r="K71" s="65">
        <v>-0.66363909853507153</v>
      </c>
    </row>
    <row r="72" spans="2:11" x14ac:dyDescent="0.25">
      <c r="B72" s="47" t="s">
        <v>25</v>
      </c>
      <c r="C72" s="73">
        <v>136</v>
      </c>
      <c r="D72" s="58">
        <v>4.7189451769604602</v>
      </c>
      <c r="E72" s="58">
        <v>2.3450399369098847</v>
      </c>
      <c r="F72" s="69">
        <v>104</v>
      </c>
      <c r="G72" s="65">
        <v>3.4459907223326667</v>
      </c>
      <c r="H72" s="65">
        <v>0.27392766135857127</v>
      </c>
      <c r="I72" s="69">
        <v>240</v>
      </c>
      <c r="J72" s="65">
        <v>8.3275503122831367</v>
      </c>
      <c r="K72" s="65">
        <v>0.55007596476541309</v>
      </c>
    </row>
    <row r="73" spans="2:11" x14ac:dyDescent="0.25">
      <c r="B73" s="53" t="s">
        <v>5</v>
      </c>
      <c r="C73" s="68">
        <v>-11</v>
      </c>
      <c r="D73" s="55">
        <v>-0.34493571652555488</v>
      </c>
      <c r="E73" s="55">
        <v>-0.17226155699691503</v>
      </c>
      <c r="F73" s="68">
        <v>-622</v>
      </c>
      <c r="G73" s="55">
        <v>-19.572057898049096</v>
      </c>
      <c r="H73" s="55">
        <v>-1.6554444482042248</v>
      </c>
      <c r="I73" s="68">
        <v>-633</v>
      </c>
      <c r="J73" s="55">
        <v>-19.849482596425219</v>
      </c>
      <c r="K73" s="55">
        <v>-1.4576867293765834</v>
      </c>
    </row>
    <row r="74" spans="2:11" x14ac:dyDescent="0.25">
      <c r="B74" s="47" t="s">
        <v>19</v>
      </c>
      <c r="C74" s="73">
        <v>-21</v>
      </c>
      <c r="D74" s="58">
        <v>-2.3622047244094517</v>
      </c>
      <c r="E74" s="58">
        <v>-1.1881407315553147</v>
      </c>
      <c r="F74" s="69">
        <v>-196</v>
      </c>
      <c r="G74" s="65">
        <v>-22.58064516129032</v>
      </c>
      <c r="H74" s="65">
        <v>-1.9403908859650159</v>
      </c>
      <c r="I74" s="69">
        <v>-217</v>
      </c>
      <c r="J74" s="65">
        <v>-24.409448818897644</v>
      </c>
      <c r="K74" s="65">
        <v>-1.8400908653770558</v>
      </c>
    </row>
    <row r="75" spans="2:11" x14ac:dyDescent="0.25">
      <c r="B75" s="47" t="s">
        <v>20</v>
      </c>
      <c r="C75" s="73">
        <v>2</v>
      </c>
      <c r="D75" s="58">
        <v>0.25940337224383825</v>
      </c>
      <c r="E75" s="58">
        <v>0.13037633728509945</v>
      </c>
      <c r="F75" s="69">
        <v>-245</v>
      </c>
      <c r="G75" s="65">
        <v>-31.694695989650711</v>
      </c>
      <c r="H75" s="65">
        <v>-2.8824796061782538</v>
      </c>
      <c r="I75" s="69">
        <v>-243</v>
      </c>
      <c r="J75" s="65">
        <v>-31.517509727626461</v>
      </c>
      <c r="K75" s="65">
        <v>-2.4807654803831403</v>
      </c>
    </row>
    <row r="76" spans="2:11" x14ac:dyDescent="0.25">
      <c r="B76" s="47" t="s">
        <v>21</v>
      </c>
      <c r="C76" s="73">
        <v>-2</v>
      </c>
      <c r="D76" s="58">
        <v>-0.71684587813619771</v>
      </c>
      <c r="E76" s="58">
        <v>-0.34861209219579337</v>
      </c>
      <c r="F76" s="69">
        <v>-51</v>
      </c>
      <c r="G76" s="65">
        <v>-18.411552346570389</v>
      </c>
      <c r="H76" s="65">
        <v>-1.5353991584604445</v>
      </c>
      <c r="I76" s="69">
        <v>-53</v>
      </c>
      <c r="J76" s="65">
        <v>-18.996415770609318</v>
      </c>
      <c r="K76" s="65">
        <v>-1.3771608829584912</v>
      </c>
    </row>
    <row r="77" spans="2:11" x14ac:dyDescent="0.25">
      <c r="B77" s="47" t="s">
        <v>22</v>
      </c>
      <c r="C77" s="73">
        <v>0</v>
      </c>
      <c r="D77" s="58">
        <v>0</v>
      </c>
      <c r="E77" s="58">
        <v>1.103448275862057</v>
      </c>
      <c r="F77" s="69">
        <v>10</v>
      </c>
      <c r="G77" s="65">
        <v>34.482758620689651</v>
      </c>
      <c r="H77" s="65">
        <v>2.4855432191025222</v>
      </c>
      <c r="I77" s="69">
        <v>10</v>
      </c>
      <c r="J77" s="65">
        <v>34.482758620689651</v>
      </c>
      <c r="K77" s="65">
        <v>2.301263893337127</v>
      </c>
    </row>
    <row r="78" spans="2:11" x14ac:dyDescent="0.25">
      <c r="B78" s="47" t="s">
        <v>23</v>
      </c>
      <c r="C78" s="73">
        <v>9</v>
      </c>
      <c r="D78" s="58">
        <v>2.2613065326633262</v>
      </c>
      <c r="E78" s="58">
        <v>1.1374107702325773</v>
      </c>
      <c r="F78" s="69">
        <v>-71</v>
      </c>
      <c r="G78" s="65">
        <v>-17.444717444717455</v>
      </c>
      <c r="H78" s="65">
        <v>-1.4457817793865151</v>
      </c>
      <c r="I78" s="69">
        <v>-62</v>
      </c>
      <c r="J78" s="65">
        <v>-15.577889447236188</v>
      </c>
      <c r="K78" s="65">
        <v>-1.1013561061039696</v>
      </c>
    </row>
    <row r="79" spans="2:11" x14ac:dyDescent="0.25">
      <c r="B79" s="50" t="s">
        <v>25</v>
      </c>
      <c r="C79" s="74">
        <v>1</v>
      </c>
      <c r="D79" s="60">
        <v>0.12150668286756172</v>
      </c>
      <c r="E79" s="60">
        <v>7.2090089356834142E-2</v>
      </c>
      <c r="F79" s="70">
        <v>-69</v>
      </c>
      <c r="G79" s="66">
        <v>-8.3737864077669855</v>
      </c>
      <c r="H79" s="66">
        <v>-0.6454069455955872</v>
      </c>
      <c r="I79" s="70">
        <v>-68</v>
      </c>
      <c r="J79" s="66">
        <v>-8.2624544349939271</v>
      </c>
      <c r="K79" s="66">
        <v>-0.54974067426859774</v>
      </c>
    </row>
    <row r="80" spans="2:11" x14ac:dyDescent="0.25">
      <c r="B80" s="47"/>
      <c r="C80" s="47"/>
      <c r="D80" s="47"/>
      <c r="E80" s="47"/>
      <c r="F80" s="47"/>
      <c r="G80" s="47"/>
      <c r="H80" s="47"/>
      <c r="I80" s="47"/>
      <c r="J80" s="47"/>
      <c r="K80" s="47"/>
    </row>
  </sheetData>
  <sheetProtection algorithmName="SHA-512" hashValue="gPZfKA2PtF+XS4RNNTVmI6pCqP9UiLcNaxmoQLz37ggl6OmwcChgUJ4La2CtcVuTQhlmsELBBqvLzKwkdgantg==" saltValue="FXDMVm/+krSyE4X7RS24HQ==" spinCount="100000" sheet="1" objects="1" scenarios="1"/>
  <mergeCells count="12">
    <mergeCell ref="B2:P2"/>
    <mergeCell ref="B16:P16"/>
    <mergeCell ref="T2:AH2"/>
    <mergeCell ref="T16:AH16"/>
    <mergeCell ref="B42:K42"/>
    <mergeCell ref="C43:E43"/>
    <mergeCell ref="F43:H43"/>
    <mergeCell ref="I43:K43"/>
    <mergeCell ref="B56:K56"/>
    <mergeCell ref="C57:E57"/>
    <mergeCell ref="F57:H57"/>
    <mergeCell ref="I57:K57"/>
  </mergeCells>
  <pageMargins left="0.23622047244094491" right="0.23622047244094491" top="0.15748031496062992" bottom="0.19685039370078741" header="0.31496062992125984" footer="0.31496062992125984"/>
  <pageSetup paperSize="9" scale="42" fitToWidth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78ABD-93FB-4252-8A71-48940DD62E4C}">
  <sheetPr>
    <tabColor theme="0"/>
  </sheetPr>
  <dimension ref="B2:AB225"/>
  <sheetViews>
    <sheetView workbookViewId="0"/>
  </sheetViews>
  <sheetFormatPr defaultRowHeight="15" x14ac:dyDescent="0.25"/>
  <cols>
    <col min="1" max="1" width="4.5703125" style="136" customWidth="1"/>
    <col min="2" max="2" width="41" style="136" customWidth="1"/>
    <col min="3" max="11" width="8.85546875" style="136" customWidth="1"/>
    <col min="12" max="16" width="9.5703125" style="136" bestFit="1" customWidth="1"/>
    <col min="17" max="17" width="9.28515625" style="136" bestFit="1" customWidth="1"/>
    <col min="18" max="21" width="9.5703125" style="136" bestFit="1" customWidth="1"/>
    <col min="22" max="27" width="9.28515625" style="136" bestFit="1" customWidth="1"/>
    <col min="28" max="16384" width="9.140625" style="136"/>
  </cols>
  <sheetData>
    <row r="2" spans="2:18" s="1" customFormat="1" ht="21.75" customHeight="1" x14ac:dyDescent="0.25">
      <c r="B2" s="161" t="s">
        <v>280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</row>
    <row r="3" spans="2:18" s="1" customFormat="1" x14ac:dyDescent="0.25"/>
    <row r="4" spans="2:18" s="1" customFormat="1" ht="43.5" customHeight="1" x14ac:dyDescent="0.25">
      <c r="B4" s="151" t="s">
        <v>297</v>
      </c>
      <c r="C4" s="148" t="s">
        <v>168</v>
      </c>
      <c r="D4" s="148" t="s">
        <v>169</v>
      </c>
      <c r="E4" s="148" t="s">
        <v>170</v>
      </c>
      <c r="F4" s="148" t="s">
        <v>171</v>
      </c>
      <c r="G4" s="148" t="s">
        <v>172</v>
      </c>
      <c r="H4" s="148" t="s">
        <v>173</v>
      </c>
      <c r="I4" s="148" t="s">
        <v>174</v>
      </c>
      <c r="J4" s="148" t="s">
        <v>175</v>
      </c>
      <c r="K4" s="148" t="s">
        <v>176</v>
      </c>
      <c r="L4" s="148" t="s">
        <v>177</v>
      </c>
      <c r="M4" s="148" t="s">
        <v>178</v>
      </c>
      <c r="N4" s="148" t="s">
        <v>163</v>
      </c>
      <c r="O4" s="148" t="s">
        <v>164</v>
      </c>
      <c r="P4" s="148" t="s">
        <v>165</v>
      </c>
      <c r="Q4" s="148" t="s">
        <v>166</v>
      </c>
      <c r="R4" s="148" t="s">
        <v>167</v>
      </c>
    </row>
    <row r="5" spans="2:18" s="1" customFormat="1" ht="21.75" customHeight="1" x14ac:dyDescent="0.25">
      <c r="B5" s="146" t="s">
        <v>277</v>
      </c>
      <c r="C5" s="152">
        <v>62222</v>
      </c>
      <c r="D5" s="149">
        <v>63064</v>
      </c>
      <c r="E5" s="149">
        <v>63244</v>
      </c>
      <c r="F5" s="149">
        <v>63002</v>
      </c>
      <c r="G5" s="149">
        <v>63072</v>
      </c>
      <c r="H5" s="149">
        <v>63418</v>
      </c>
      <c r="I5" s="149">
        <v>63501</v>
      </c>
      <c r="J5" s="149">
        <v>63427</v>
      </c>
      <c r="K5" s="149">
        <v>63093</v>
      </c>
      <c r="L5" s="149">
        <v>62187</v>
      </c>
      <c r="M5" s="149">
        <v>60902</v>
      </c>
      <c r="N5" s="149">
        <v>59724</v>
      </c>
      <c r="O5" s="149">
        <v>59882</v>
      </c>
      <c r="P5" s="149">
        <v>58609</v>
      </c>
      <c r="Q5" s="149">
        <v>57444</v>
      </c>
      <c r="R5" s="149">
        <v>56795</v>
      </c>
    </row>
    <row r="6" spans="2:18" s="1" customFormat="1" ht="21.75" customHeight="1" x14ac:dyDescent="0.25">
      <c r="B6" s="147" t="s">
        <v>276</v>
      </c>
      <c r="C6" s="153">
        <v>9860</v>
      </c>
      <c r="D6" s="154">
        <v>10026</v>
      </c>
      <c r="E6" s="154">
        <v>10193</v>
      </c>
      <c r="F6" s="154">
        <v>10180</v>
      </c>
      <c r="G6" s="154">
        <v>10159</v>
      </c>
      <c r="H6" s="154">
        <v>10095</v>
      </c>
      <c r="I6" s="154">
        <v>10046</v>
      </c>
      <c r="J6" s="154">
        <v>9947</v>
      </c>
      <c r="K6" s="154">
        <v>9845</v>
      </c>
      <c r="L6" s="154">
        <v>9664</v>
      </c>
      <c r="M6" s="154">
        <v>9461</v>
      </c>
      <c r="N6" s="154">
        <v>9277</v>
      </c>
      <c r="O6" s="154">
        <v>9309</v>
      </c>
      <c r="P6" s="154">
        <v>9164</v>
      </c>
      <c r="Q6" s="154">
        <v>8758</v>
      </c>
      <c r="R6" s="154">
        <v>8657</v>
      </c>
    </row>
    <row r="7" spans="2:18" s="1" customFormat="1" ht="21.75" customHeight="1" x14ac:dyDescent="0.25">
      <c r="B7" s="3"/>
      <c r="C7" s="155"/>
      <c r="D7" s="155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</row>
    <row r="8" spans="2:18" s="1" customFormat="1" ht="31.5" customHeight="1" x14ac:dyDescent="0.25">
      <c r="B8" s="167" t="s">
        <v>275</v>
      </c>
      <c r="C8" s="168">
        <v>560</v>
      </c>
      <c r="D8" s="169">
        <v>546</v>
      </c>
      <c r="E8" s="169">
        <v>548</v>
      </c>
      <c r="F8" s="169">
        <v>554</v>
      </c>
      <c r="G8" s="169">
        <v>550</v>
      </c>
      <c r="H8" s="169">
        <v>555</v>
      </c>
      <c r="I8" s="169">
        <v>543</v>
      </c>
      <c r="J8" s="169">
        <v>547</v>
      </c>
      <c r="K8" s="169">
        <v>533</v>
      </c>
      <c r="L8" s="169">
        <v>533</v>
      </c>
      <c r="M8" s="169">
        <v>541</v>
      </c>
      <c r="N8" s="169">
        <v>537</v>
      </c>
      <c r="O8" s="169">
        <v>536</v>
      </c>
      <c r="P8" s="169">
        <v>527</v>
      </c>
      <c r="Q8" s="169">
        <v>502</v>
      </c>
      <c r="R8" s="169">
        <v>496</v>
      </c>
    </row>
    <row r="9" spans="2:18" s="1" customFormat="1" x14ac:dyDescent="0.25">
      <c r="B9" s="170" t="s">
        <v>269</v>
      </c>
      <c r="C9" s="171">
        <v>376</v>
      </c>
      <c r="D9" s="172">
        <v>388</v>
      </c>
      <c r="E9" s="172">
        <v>397</v>
      </c>
      <c r="F9" s="172">
        <v>400</v>
      </c>
      <c r="G9" s="172">
        <v>399</v>
      </c>
      <c r="H9" s="172">
        <v>397</v>
      </c>
      <c r="I9" s="172">
        <v>391</v>
      </c>
      <c r="J9" s="172">
        <v>371</v>
      </c>
      <c r="K9" s="172">
        <v>359</v>
      </c>
      <c r="L9" s="172">
        <v>353</v>
      </c>
      <c r="M9" s="172">
        <v>353</v>
      </c>
      <c r="N9" s="172">
        <v>354</v>
      </c>
      <c r="O9" s="172">
        <v>359</v>
      </c>
      <c r="P9" s="172">
        <v>351</v>
      </c>
      <c r="Q9" s="172">
        <v>346</v>
      </c>
      <c r="R9" s="172">
        <v>342</v>
      </c>
    </row>
    <row r="10" spans="2:18" s="1" customFormat="1" x14ac:dyDescent="0.25">
      <c r="B10" s="145" t="s">
        <v>274</v>
      </c>
      <c r="C10" s="152">
        <v>62</v>
      </c>
      <c r="D10" s="149">
        <v>68</v>
      </c>
      <c r="E10" s="149">
        <v>70</v>
      </c>
      <c r="F10" s="149">
        <v>71</v>
      </c>
      <c r="G10" s="149">
        <v>72</v>
      </c>
      <c r="H10" s="149">
        <v>74</v>
      </c>
      <c r="I10" s="149">
        <v>76</v>
      </c>
      <c r="J10" s="149">
        <v>71</v>
      </c>
      <c r="K10" s="149">
        <v>66</v>
      </c>
      <c r="L10" s="149">
        <v>63</v>
      </c>
      <c r="M10" s="149">
        <v>64</v>
      </c>
      <c r="N10" s="149">
        <v>60</v>
      </c>
      <c r="O10" s="149">
        <v>61</v>
      </c>
      <c r="P10" s="149">
        <v>59</v>
      </c>
      <c r="Q10" s="149">
        <v>60</v>
      </c>
      <c r="R10" s="149">
        <v>57</v>
      </c>
    </row>
    <row r="11" spans="2:18" s="1" customFormat="1" x14ac:dyDescent="0.25">
      <c r="B11" s="145" t="s">
        <v>273</v>
      </c>
      <c r="C11" s="152">
        <v>93</v>
      </c>
      <c r="D11" s="149">
        <v>98</v>
      </c>
      <c r="E11" s="149">
        <v>103</v>
      </c>
      <c r="F11" s="149">
        <v>101</v>
      </c>
      <c r="G11" s="149">
        <v>96</v>
      </c>
      <c r="H11" s="149">
        <v>91</v>
      </c>
      <c r="I11" s="149">
        <v>88</v>
      </c>
      <c r="J11" s="149">
        <v>83</v>
      </c>
      <c r="K11" s="149">
        <v>88</v>
      </c>
      <c r="L11" s="149">
        <v>94</v>
      </c>
      <c r="M11" s="149">
        <v>90</v>
      </c>
      <c r="N11" s="149">
        <v>95</v>
      </c>
      <c r="O11" s="149">
        <v>96</v>
      </c>
      <c r="P11" s="149">
        <v>94</v>
      </c>
      <c r="Q11" s="149">
        <v>91</v>
      </c>
      <c r="R11" s="149">
        <v>91</v>
      </c>
    </row>
    <row r="12" spans="2:18" s="1" customFormat="1" x14ac:dyDescent="0.25">
      <c r="B12" s="145" t="s">
        <v>272</v>
      </c>
      <c r="C12" s="152">
        <v>77</v>
      </c>
      <c r="D12" s="149">
        <v>76</v>
      </c>
      <c r="E12" s="149">
        <v>81</v>
      </c>
      <c r="F12" s="149">
        <v>82</v>
      </c>
      <c r="G12" s="149">
        <v>87</v>
      </c>
      <c r="H12" s="149">
        <v>83</v>
      </c>
      <c r="I12" s="149">
        <v>82</v>
      </c>
      <c r="J12" s="149">
        <v>76</v>
      </c>
      <c r="K12" s="149">
        <v>71</v>
      </c>
      <c r="L12" s="149">
        <v>68</v>
      </c>
      <c r="M12" s="149">
        <v>66</v>
      </c>
      <c r="N12" s="149">
        <v>62</v>
      </c>
      <c r="O12" s="149">
        <v>63</v>
      </c>
      <c r="P12" s="149">
        <v>61</v>
      </c>
      <c r="Q12" s="149">
        <v>63</v>
      </c>
      <c r="R12" s="149">
        <v>62</v>
      </c>
    </row>
    <row r="13" spans="2:18" s="1" customFormat="1" x14ac:dyDescent="0.25">
      <c r="B13" s="145" t="s">
        <v>271</v>
      </c>
      <c r="C13" s="152">
        <v>144</v>
      </c>
      <c r="D13" s="149">
        <v>146</v>
      </c>
      <c r="E13" s="149">
        <v>143</v>
      </c>
      <c r="F13" s="149">
        <v>146</v>
      </c>
      <c r="G13" s="149">
        <v>144</v>
      </c>
      <c r="H13" s="149">
        <v>149</v>
      </c>
      <c r="I13" s="149">
        <v>145</v>
      </c>
      <c r="J13" s="149">
        <v>141</v>
      </c>
      <c r="K13" s="149">
        <v>134</v>
      </c>
      <c r="L13" s="149">
        <v>128</v>
      </c>
      <c r="M13" s="149">
        <v>133</v>
      </c>
      <c r="N13" s="149">
        <v>137</v>
      </c>
      <c r="O13" s="149">
        <v>139</v>
      </c>
      <c r="P13" s="149">
        <v>137</v>
      </c>
      <c r="Q13" s="149">
        <v>132</v>
      </c>
      <c r="R13" s="149">
        <v>132</v>
      </c>
    </row>
    <row r="14" spans="2:18" s="1" customFormat="1" ht="31.5" customHeight="1" x14ac:dyDescent="0.25">
      <c r="B14" s="173" t="s">
        <v>270</v>
      </c>
      <c r="C14" s="171">
        <v>268</v>
      </c>
      <c r="D14" s="172">
        <v>277</v>
      </c>
      <c r="E14" s="172">
        <v>278</v>
      </c>
      <c r="F14" s="172">
        <v>271</v>
      </c>
      <c r="G14" s="172">
        <v>263</v>
      </c>
      <c r="H14" s="172">
        <v>254</v>
      </c>
      <c r="I14" s="172">
        <v>267</v>
      </c>
      <c r="J14" s="172">
        <v>271</v>
      </c>
      <c r="K14" s="172">
        <v>272</v>
      </c>
      <c r="L14" s="172">
        <v>265</v>
      </c>
      <c r="M14" s="172">
        <v>260</v>
      </c>
      <c r="N14" s="172">
        <v>259</v>
      </c>
      <c r="O14" s="172">
        <v>262</v>
      </c>
      <c r="P14" s="172">
        <v>253</v>
      </c>
      <c r="Q14" s="172">
        <v>247</v>
      </c>
      <c r="R14" s="172">
        <v>248</v>
      </c>
    </row>
    <row r="15" spans="2:18" s="1" customFormat="1" x14ac:dyDescent="0.25">
      <c r="B15" s="170" t="s">
        <v>269</v>
      </c>
      <c r="C15" s="171">
        <v>1890</v>
      </c>
      <c r="D15" s="172">
        <v>1900</v>
      </c>
      <c r="E15" s="172">
        <v>1911</v>
      </c>
      <c r="F15" s="172">
        <v>1879</v>
      </c>
      <c r="G15" s="172">
        <v>1897</v>
      </c>
      <c r="H15" s="172">
        <v>1869</v>
      </c>
      <c r="I15" s="172">
        <v>1900</v>
      </c>
      <c r="J15" s="172">
        <v>1909</v>
      </c>
      <c r="K15" s="172">
        <v>1922</v>
      </c>
      <c r="L15" s="172">
        <v>1909</v>
      </c>
      <c r="M15" s="172">
        <v>1854</v>
      </c>
      <c r="N15" s="172">
        <v>1824</v>
      </c>
      <c r="O15" s="172">
        <v>1832</v>
      </c>
      <c r="P15" s="172">
        <v>1788</v>
      </c>
      <c r="Q15" s="172">
        <v>1686</v>
      </c>
      <c r="R15" s="172">
        <v>1656</v>
      </c>
    </row>
    <row r="16" spans="2:18" s="1" customFormat="1" x14ac:dyDescent="0.25">
      <c r="B16" s="145" t="s">
        <v>268</v>
      </c>
      <c r="C16" s="152">
        <v>60</v>
      </c>
      <c r="D16" s="149">
        <v>58</v>
      </c>
      <c r="E16" s="149">
        <v>57</v>
      </c>
      <c r="F16" s="149">
        <v>56</v>
      </c>
      <c r="G16" s="149">
        <v>53</v>
      </c>
      <c r="H16" s="149">
        <v>50</v>
      </c>
      <c r="I16" s="149">
        <v>49</v>
      </c>
      <c r="J16" s="149">
        <v>49</v>
      </c>
      <c r="K16" s="149">
        <v>50</v>
      </c>
      <c r="L16" s="149">
        <v>51</v>
      </c>
      <c r="M16" s="149">
        <v>49</v>
      </c>
      <c r="N16" s="149">
        <v>45</v>
      </c>
      <c r="O16" s="149">
        <v>46</v>
      </c>
      <c r="P16" s="149">
        <v>45</v>
      </c>
      <c r="Q16" s="149">
        <v>38</v>
      </c>
      <c r="R16" s="149">
        <v>37</v>
      </c>
    </row>
    <row r="17" spans="2:28" s="1" customFormat="1" x14ac:dyDescent="0.25">
      <c r="B17" s="145" t="s">
        <v>267</v>
      </c>
      <c r="C17" s="152">
        <v>56</v>
      </c>
      <c r="D17" s="149">
        <v>59</v>
      </c>
      <c r="E17" s="149">
        <v>61</v>
      </c>
      <c r="F17" s="149">
        <v>61</v>
      </c>
      <c r="G17" s="149">
        <v>66</v>
      </c>
      <c r="H17" s="149">
        <v>61</v>
      </c>
      <c r="I17" s="149">
        <v>65</v>
      </c>
      <c r="J17" s="149">
        <v>64</v>
      </c>
      <c r="K17" s="149">
        <v>68</v>
      </c>
      <c r="L17" s="149">
        <v>64</v>
      </c>
      <c r="M17" s="149">
        <v>61</v>
      </c>
      <c r="N17" s="149">
        <v>61</v>
      </c>
      <c r="O17" s="149">
        <v>60</v>
      </c>
      <c r="P17" s="149">
        <v>57</v>
      </c>
      <c r="Q17" s="149">
        <v>55</v>
      </c>
      <c r="R17" s="149">
        <v>52</v>
      </c>
    </row>
    <row r="18" spans="2:28" s="1" customFormat="1" x14ac:dyDescent="0.25">
      <c r="B18" s="145" t="s">
        <v>266</v>
      </c>
      <c r="C18" s="152">
        <v>100</v>
      </c>
      <c r="D18" s="149">
        <v>103</v>
      </c>
      <c r="E18" s="149">
        <v>94</v>
      </c>
      <c r="F18" s="149">
        <v>86</v>
      </c>
      <c r="G18" s="149">
        <v>91</v>
      </c>
      <c r="H18" s="149">
        <v>100</v>
      </c>
      <c r="I18" s="149">
        <v>101</v>
      </c>
      <c r="J18" s="149">
        <v>99</v>
      </c>
      <c r="K18" s="149">
        <v>97</v>
      </c>
      <c r="L18" s="149">
        <v>95</v>
      </c>
      <c r="M18" s="149">
        <v>92</v>
      </c>
      <c r="N18" s="149">
        <v>94</v>
      </c>
      <c r="O18" s="149">
        <v>92</v>
      </c>
      <c r="P18" s="149">
        <v>91</v>
      </c>
      <c r="Q18" s="149">
        <v>93</v>
      </c>
      <c r="R18" s="149">
        <v>91</v>
      </c>
    </row>
    <row r="19" spans="2:28" s="1" customFormat="1" x14ac:dyDescent="0.25">
      <c r="B19" s="145" t="s">
        <v>265</v>
      </c>
      <c r="C19" s="152">
        <v>67</v>
      </c>
      <c r="D19" s="149">
        <v>73</v>
      </c>
      <c r="E19" s="149">
        <v>72</v>
      </c>
      <c r="F19" s="149">
        <v>67</v>
      </c>
      <c r="G19" s="149">
        <v>69</v>
      </c>
      <c r="H19" s="149">
        <v>71</v>
      </c>
      <c r="I19" s="149">
        <v>74</v>
      </c>
      <c r="J19" s="149">
        <v>75</v>
      </c>
      <c r="K19" s="149">
        <v>81</v>
      </c>
      <c r="L19" s="149">
        <v>74</v>
      </c>
      <c r="M19" s="149">
        <v>75</v>
      </c>
      <c r="N19" s="149">
        <v>70</v>
      </c>
      <c r="O19" s="149">
        <v>70</v>
      </c>
      <c r="P19" s="149">
        <v>71</v>
      </c>
      <c r="Q19" s="149">
        <v>61</v>
      </c>
      <c r="R19" s="149">
        <v>61</v>
      </c>
    </row>
    <row r="20" spans="2:28" s="1" customFormat="1" x14ac:dyDescent="0.25">
      <c r="B20" s="145" t="s">
        <v>264</v>
      </c>
      <c r="C20" s="152">
        <v>31</v>
      </c>
      <c r="D20" s="149">
        <v>29</v>
      </c>
      <c r="E20" s="149">
        <v>31</v>
      </c>
      <c r="F20" s="149">
        <v>32</v>
      </c>
      <c r="G20" s="149">
        <v>35</v>
      </c>
      <c r="H20" s="149">
        <v>38</v>
      </c>
      <c r="I20" s="149">
        <v>37</v>
      </c>
      <c r="J20" s="149">
        <v>39</v>
      </c>
      <c r="K20" s="149">
        <v>41</v>
      </c>
      <c r="L20" s="149">
        <v>38</v>
      </c>
      <c r="M20" s="149">
        <v>34</v>
      </c>
      <c r="N20" s="149">
        <v>37</v>
      </c>
      <c r="O20" s="149">
        <v>38</v>
      </c>
      <c r="P20" s="149">
        <v>39</v>
      </c>
      <c r="Q20" s="149">
        <v>38</v>
      </c>
      <c r="R20" s="149">
        <v>38</v>
      </c>
    </row>
    <row r="21" spans="2:28" s="1" customFormat="1" x14ac:dyDescent="0.25">
      <c r="B21" s="145" t="s">
        <v>263</v>
      </c>
      <c r="C21" s="152">
        <v>118</v>
      </c>
      <c r="D21" s="149">
        <v>111</v>
      </c>
      <c r="E21" s="149">
        <v>119</v>
      </c>
      <c r="F21" s="149">
        <v>124</v>
      </c>
      <c r="G21" s="149">
        <v>122</v>
      </c>
      <c r="H21" s="149">
        <v>117</v>
      </c>
      <c r="I21" s="149">
        <v>119</v>
      </c>
      <c r="J21" s="149">
        <v>113</v>
      </c>
      <c r="K21" s="149">
        <v>112</v>
      </c>
      <c r="L21" s="149">
        <v>130</v>
      </c>
      <c r="M21" s="149">
        <v>122</v>
      </c>
      <c r="N21" s="149">
        <v>116</v>
      </c>
      <c r="O21" s="149">
        <v>119</v>
      </c>
      <c r="P21" s="149">
        <v>120</v>
      </c>
      <c r="Q21" s="149">
        <v>105</v>
      </c>
      <c r="R21" s="149">
        <v>104</v>
      </c>
    </row>
    <row r="22" spans="2:28" s="1" customFormat="1" x14ac:dyDescent="0.25">
      <c r="B22" s="145" t="s">
        <v>262</v>
      </c>
      <c r="C22" s="152">
        <v>53</v>
      </c>
      <c r="D22" s="149">
        <v>51</v>
      </c>
      <c r="E22" s="149">
        <v>50</v>
      </c>
      <c r="F22" s="149">
        <v>51</v>
      </c>
      <c r="G22" s="149">
        <v>55</v>
      </c>
      <c r="H22" s="149">
        <v>52</v>
      </c>
      <c r="I22" s="149">
        <v>51</v>
      </c>
      <c r="J22" s="149">
        <v>50</v>
      </c>
      <c r="K22" s="149">
        <v>48</v>
      </c>
      <c r="L22" s="149">
        <v>46</v>
      </c>
      <c r="M22" s="149">
        <v>44</v>
      </c>
      <c r="N22" s="149">
        <v>43</v>
      </c>
      <c r="O22" s="149">
        <v>43</v>
      </c>
      <c r="P22" s="149">
        <v>43</v>
      </c>
      <c r="Q22" s="149">
        <v>33</v>
      </c>
      <c r="R22" s="149">
        <v>33</v>
      </c>
    </row>
    <row r="23" spans="2:28" s="1" customFormat="1" x14ac:dyDescent="0.25">
      <c r="B23" s="145" t="s">
        <v>261</v>
      </c>
      <c r="C23" s="152">
        <v>1381</v>
      </c>
      <c r="D23" s="149">
        <v>1390</v>
      </c>
      <c r="E23" s="149">
        <v>1405</v>
      </c>
      <c r="F23" s="149">
        <v>1382</v>
      </c>
      <c r="G23" s="149">
        <v>1385</v>
      </c>
      <c r="H23" s="149">
        <v>1359</v>
      </c>
      <c r="I23" s="149">
        <v>1382</v>
      </c>
      <c r="J23" s="149">
        <v>1399</v>
      </c>
      <c r="K23" s="149">
        <v>1403</v>
      </c>
      <c r="L23" s="149">
        <v>1390</v>
      </c>
      <c r="M23" s="149">
        <v>1358</v>
      </c>
      <c r="N23" s="149">
        <v>1338</v>
      </c>
      <c r="O23" s="149">
        <v>1345</v>
      </c>
      <c r="P23" s="149">
        <v>1303</v>
      </c>
      <c r="Q23" s="149">
        <v>1244</v>
      </c>
      <c r="R23" s="149">
        <v>1224</v>
      </c>
    </row>
    <row r="24" spans="2:28" s="1" customFormat="1" x14ac:dyDescent="0.25">
      <c r="B24" s="145" t="s">
        <v>260</v>
      </c>
      <c r="C24" s="152">
        <v>24</v>
      </c>
      <c r="D24" s="149">
        <v>26</v>
      </c>
      <c r="E24" s="149">
        <v>22</v>
      </c>
      <c r="F24" s="149">
        <v>20</v>
      </c>
      <c r="G24" s="149">
        <v>21</v>
      </c>
      <c r="H24" s="149">
        <v>21</v>
      </c>
      <c r="I24" s="149">
        <v>22</v>
      </c>
      <c r="J24" s="149">
        <v>21</v>
      </c>
      <c r="K24" s="149">
        <v>22</v>
      </c>
      <c r="L24" s="149">
        <v>21</v>
      </c>
      <c r="M24" s="149">
        <v>19</v>
      </c>
      <c r="N24" s="149">
        <v>20</v>
      </c>
      <c r="O24" s="149">
        <v>19</v>
      </c>
      <c r="P24" s="149">
        <v>19</v>
      </c>
      <c r="Q24" s="149">
        <v>19</v>
      </c>
      <c r="R24" s="149">
        <v>16</v>
      </c>
    </row>
    <row r="26" spans="2:28" x14ac:dyDescent="0.25"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2:28" s="1" customFormat="1" ht="21.75" customHeight="1" x14ac:dyDescent="0.25">
      <c r="B27" s="161" t="s">
        <v>279</v>
      </c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</row>
    <row r="28" spans="2:28" s="1" customFormat="1" x14ac:dyDescent="0.25"/>
    <row r="29" spans="2:28" s="1" customFormat="1" ht="43.5" customHeight="1" x14ac:dyDescent="0.25">
      <c r="B29" s="146" t="s">
        <v>278</v>
      </c>
      <c r="C29" s="148" t="s">
        <v>168</v>
      </c>
      <c r="D29" s="148" t="s">
        <v>169</v>
      </c>
      <c r="E29" s="148" t="s">
        <v>170</v>
      </c>
      <c r="F29" s="148" t="s">
        <v>171</v>
      </c>
      <c r="G29" s="148" t="s">
        <v>172</v>
      </c>
      <c r="H29" s="148" t="s">
        <v>173</v>
      </c>
      <c r="I29" s="148" t="s">
        <v>174</v>
      </c>
      <c r="J29" s="148" t="s">
        <v>175</v>
      </c>
      <c r="K29" s="148" t="s">
        <v>176</v>
      </c>
      <c r="L29" s="148" t="s">
        <v>177</v>
      </c>
      <c r="M29" s="148" t="s">
        <v>178</v>
      </c>
      <c r="N29" s="148" t="s">
        <v>163</v>
      </c>
      <c r="O29" s="148" t="s">
        <v>164</v>
      </c>
      <c r="P29" s="148" t="s">
        <v>165</v>
      </c>
      <c r="Q29" s="148" t="s">
        <v>166</v>
      </c>
      <c r="R29" s="148" t="s">
        <v>167</v>
      </c>
    </row>
    <row r="30" spans="2:28" s="1" customFormat="1" ht="21.75" customHeight="1" x14ac:dyDescent="0.25">
      <c r="B30" s="146" t="s">
        <v>277</v>
      </c>
      <c r="C30" s="152">
        <v>7526</v>
      </c>
      <c r="D30" s="149">
        <v>7534</v>
      </c>
      <c r="E30" s="149">
        <v>7586</v>
      </c>
      <c r="F30" s="149">
        <v>7439</v>
      </c>
      <c r="G30" s="149">
        <v>7422</v>
      </c>
      <c r="H30" s="149">
        <v>7239</v>
      </c>
      <c r="I30" s="149">
        <v>6988</v>
      </c>
      <c r="J30" s="149">
        <v>6953</v>
      </c>
      <c r="K30" s="149">
        <v>6903</v>
      </c>
      <c r="L30" s="149">
        <v>6824</v>
      </c>
      <c r="M30" s="149">
        <v>6642</v>
      </c>
      <c r="N30" s="149">
        <v>6610</v>
      </c>
      <c r="O30" s="149">
        <v>6613</v>
      </c>
      <c r="P30" s="149">
        <v>6536</v>
      </c>
      <c r="Q30" s="149">
        <v>6453</v>
      </c>
      <c r="R30" s="149">
        <v>6426</v>
      </c>
    </row>
    <row r="31" spans="2:28" s="1" customFormat="1" ht="21.75" customHeight="1" x14ac:dyDescent="0.25">
      <c r="B31" s="146" t="s">
        <v>276</v>
      </c>
      <c r="C31" s="157">
        <v>1229</v>
      </c>
      <c r="D31" s="154">
        <v>1193</v>
      </c>
      <c r="E31" s="154">
        <v>1185</v>
      </c>
      <c r="F31" s="154">
        <v>1157</v>
      </c>
      <c r="G31" s="154">
        <v>1140</v>
      </c>
      <c r="H31" s="154">
        <v>1103</v>
      </c>
      <c r="I31" s="154">
        <v>1053</v>
      </c>
      <c r="J31" s="154">
        <v>1067</v>
      </c>
      <c r="K31" s="154">
        <v>1058</v>
      </c>
      <c r="L31" s="154">
        <v>1029</v>
      </c>
      <c r="M31" s="154">
        <v>1021</v>
      </c>
      <c r="N31" s="154">
        <v>1002</v>
      </c>
      <c r="O31" s="154">
        <v>997</v>
      </c>
      <c r="P31" s="154">
        <v>991</v>
      </c>
      <c r="Q31" s="154">
        <v>969</v>
      </c>
      <c r="R31" s="154">
        <v>954</v>
      </c>
    </row>
    <row r="32" spans="2:28" s="1" customFormat="1" ht="21.75" customHeight="1" x14ac:dyDescent="0.25">
      <c r="B32" s="3"/>
      <c r="C32" s="155"/>
      <c r="D32" s="155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</row>
    <row r="33" spans="2:18" s="1" customFormat="1" ht="31.5" customHeight="1" x14ac:dyDescent="0.25">
      <c r="B33" s="173" t="s">
        <v>275</v>
      </c>
      <c r="C33" s="174">
        <v>57</v>
      </c>
      <c r="D33" s="169">
        <v>59</v>
      </c>
      <c r="E33" s="169">
        <v>60</v>
      </c>
      <c r="F33" s="169">
        <v>55</v>
      </c>
      <c r="G33" s="169">
        <v>58</v>
      </c>
      <c r="H33" s="169">
        <v>54</v>
      </c>
      <c r="I33" s="169">
        <v>51</v>
      </c>
      <c r="J33" s="169">
        <v>52</v>
      </c>
      <c r="K33" s="169">
        <v>54</v>
      </c>
      <c r="L33" s="169">
        <v>50</v>
      </c>
      <c r="M33" s="169">
        <v>51</v>
      </c>
      <c r="N33" s="169">
        <v>51</v>
      </c>
      <c r="O33" s="169">
        <v>51</v>
      </c>
      <c r="P33" s="169">
        <v>51</v>
      </c>
      <c r="Q33" s="169">
        <v>52</v>
      </c>
      <c r="R33" s="169">
        <v>47</v>
      </c>
    </row>
    <row r="34" spans="2:18" s="1" customFormat="1" x14ac:dyDescent="0.25">
      <c r="B34" s="170" t="s">
        <v>269</v>
      </c>
      <c r="C34" s="172">
        <v>52</v>
      </c>
      <c r="D34" s="172">
        <v>53</v>
      </c>
      <c r="E34" s="172">
        <v>52</v>
      </c>
      <c r="F34" s="172">
        <v>49</v>
      </c>
      <c r="G34" s="172">
        <v>49</v>
      </c>
      <c r="H34" s="172">
        <v>52</v>
      </c>
      <c r="I34" s="172">
        <v>51</v>
      </c>
      <c r="J34" s="172">
        <v>50</v>
      </c>
      <c r="K34" s="172">
        <v>48</v>
      </c>
      <c r="L34" s="172">
        <v>45</v>
      </c>
      <c r="M34" s="172">
        <v>48</v>
      </c>
      <c r="N34" s="172">
        <v>47</v>
      </c>
      <c r="O34" s="172">
        <v>48</v>
      </c>
      <c r="P34" s="172">
        <v>50</v>
      </c>
      <c r="Q34" s="172">
        <v>48</v>
      </c>
      <c r="R34" s="172">
        <v>46</v>
      </c>
    </row>
    <row r="35" spans="2:18" s="1" customFormat="1" x14ac:dyDescent="0.25">
      <c r="B35" s="145" t="s">
        <v>274</v>
      </c>
      <c r="C35" s="149">
        <v>8</v>
      </c>
      <c r="D35" s="149">
        <v>8</v>
      </c>
      <c r="E35" s="149">
        <v>8</v>
      </c>
      <c r="F35" s="149">
        <v>7</v>
      </c>
      <c r="G35" s="149">
        <v>8</v>
      </c>
      <c r="H35" s="149">
        <v>8</v>
      </c>
      <c r="I35" s="149">
        <v>8</v>
      </c>
      <c r="J35" s="149">
        <v>9</v>
      </c>
      <c r="K35" s="149">
        <v>10</v>
      </c>
      <c r="L35" s="149">
        <v>8</v>
      </c>
      <c r="M35" s="149">
        <v>7</v>
      </c>
      <c r="N35" s="149">
        <v>7</v>
      </c>
      <c r="O35" s="149">
        <v>9</v>
      </c>
      <c r="P35" s="149">
        <v>10</v>
      </c>
      <c r="Q35" s="149">
        <v>10</v>
      </c>
      <c r="R35" s="149">
        <v>9</v>
      </c>
    </row>
    <row r="36" spans="2:18" s="1" customFormat="1" x14ac:dyDescent="0.25">
      <c r="B36" s="145" t="s">
        <v>273</v>
      </c>
      <c r="C36" s="149">
        <v>11</v>
      </c>
      <c r="D36" s="149">
        <v>10</v>
      </c>
      <c r="E36" s="149">
        <v>10</v>
      </c>
      <c r="F36" s="149">
        <v>9</v>
      </c>
      <c r="G36" s="149">
        <v>10</v>
      </c>
      <c r="H36" s="149">
        <v>9</v>
      </c>
      <c r="I36" s="149">
        <v>10</v>
      </c>
      <c r="J36" s="149">
        <v>9</v>
      </c>
      <c r="K36" s="149">
        <v>7</v>
      </c>
      <c r="L36" s="149">
        <v>7</v>
      </c>
      <c r="M36" s="149">
        <v>8</v>
      </c>
      <c r="N36" s="149">
        <v>9</v>
      </c>
      <c r="O36" s="149">
        <v>9</v>
      </c>
      <c r="P36" s="149">
        <v>9</v>
      </c>
      <c r="Q36" s="149">
        <v>9</v>
      </c>
      <c r="R36" s="149">
        <v>9</v>
      </c>
    </row>
    <row r="37" spans="2:18" s="1" customFormat="1" x14ac:dyDescent="0.25">
      <c r="B37" s="145" t="s">
        <v>272</v>
      </c>
      <c r="C37" s="149">
        <v>10</v>
      </c>
      <c r="D37" s="149">
        <v>10</v>
      </c>
      <c r="E37" s="149">
        <v>9</v>
      </c>
      <c r="F37" s="149">
        <v>9</v>
      </c>
      <c r="G37" s="149">
        <v>9</v>
      </c>
      <c r="H37" s="149">
        <v>11</v>
      </c>
      <c r="I37" s="149">
        <v>11</v>
      </c>
      <c r="J37" s="149">
        <v>11</v>
      </c>
      <c r="K37" s="149">
        <v>12</v>
      </c>
      <c r="L37" s="149">
        <v>12</v>
      </c>
      <c r="M37" s="149">
        <v>11</v>
      </c>
      <c r="N37" s="149">
        <v>11</v>
      </c>
      <c r="O37" s="149">
        <v>10</v>
      </c>
      <c r="P37" s="149">
        <v>10</v>
      </c>
      <c r="Q37" s="149">
        <v>9</v>
      </c>
      <c r="R37" s="149">
        <v>9</v>
      </c>
    </row>
    <row r="38" spans="2:18" s="1" customFormat="1" x14ac:dyDescent="0.25">
      <c r="B38" s="145" t="s">
        <v>271</v>
      </c>
      <c r="C38" s="149">
        <v>23</v>
      </c>
      <c r="D38" s="149">
        <v>25</v>
      </c>
      <c r="E38" s="149">
        <v>25</v>
      </c>
      <c r="F38" s="149">
        <v>24</v>
      </c>
      <c r="G38" s="149">
        <v>22</v>
      </c>
      <c r="H38" s="149">
        <v>24</v>
      </c>
      <c r="I38" s="149">
        <v>22</v>
      </c>
      <c r="J38" s="149">
        <v>21</v>
      </c>
      <c r="K38" s="149">
        <v>19</v>
      </c>
      <c r="L38" s="149">
        <v>18</v>
      </c>
      <c r="M38" s="149">
        <v>22</v>
      </c>
      <c r="N38" s="149">
        <v>20</v>
      </c>
      <c r="O38" s="149">
        <v>20</v>
      </c>
      <c r="P38" s="149">
        <v>21</v>
      </c>
      <c r="Q38" s="149">
        <v>20</v>
      </c>
      <c r="R38" s="149">
        <v>19</v>
      </c>
    </row>
    <row r="39" spans="2:18" s="1" customFormat="1" ht="31.5" customHeight="1" x14ac:dyDescent="0.25">
      <c r="B39" s="173" t="s">
        <v>270</v>
      </c>
      <c r="C39" s="175">
        <v>33</v>
      </c>
      <c r="D39" s="172">
        <v>32</v>
      </c>
      <c r="E39" s="172">
        <v>34</v>
      </c>
      <c r="F39" s="172">
        <v>32</v>
      </c>
      <c r="G39" s="172">
        <v>35</v>
      </c>
      <c r="H39" s="172">
        <v>31</v>
      </c>
      <c r="I39" s="172">
        <v>32</v>
      </c>
      <c r="J39" s="172">
        <v>28</v>
      </c>
      <c r="K39" s="172">
        <v>27</v>
      </c>
      <c r="L39" s="172">
        <v>27</v>
      </c>
      <c r="M39" s="172">
        <v>28</v>
      </c>
      <c r="N39" s="172">
        <v>29</v>
      </c>
      <c r="O39" s="172">
        <v>29</v>
      </c>
      <c r="P39" s="172">
        <v>29</v>
      </c>
      <c r="Q39" s="172">
        <v>29</v>
      </c>
      <c r="R39" s="172">
        <v>28</v>
      </c>
    </row>
    <row r="40" spans="2:18" s="1" customFormat="1" x14ac:dyDescent="0.25">
      <c r="B40" s="170" t="s">
        <v>269</v>
      </c>
      <c r="C40" s="172">
        <v>237</v>
      </c>
      <c r="D40" s="172">
        <v>228</v>
      </c>
      <c r="E40" s="172">
        <v>229</v>
      </c>
      <c r="F40" s="172">
        <v>228</v>
      </c>
      <c r="G40" s="172">
        <v>216</v>
      </c>
      <c r="H40" s="172">
        <v>206</v>
      </c>
      <c r="I40" s="172">
        <v>189</v>
      </c>
      <c r="J40" s="172">
        <v>192</v>
      </c>
      <c r="K40" s="172">
        <v>193</v>
      </c>
      <c r="L40" s="172">
        <v>189</v>
      </c>
      <c r="M40" s="172">
        <v>185</v>
      </c>
      <c r="N40" s="172">
        <v>180</v>
      </c>
      <c r="O40" s="172">
        <v>182</v>
      </c>
      <c r="P40" s="172">
        <v>186</v>
      </c>
      <c r="Q40" s="172">
        <v>183</v>
      </c>
      <c r="R40" s="172">
        <v>182</v>
      </c>
    </row>
    <row r="41" spans="2:18" s="1" customFormat="1" x14ac:dyDescent="0.25">
      <c r="B41" s="145" t="s">
        <v>268</v>
      </c>
      <c r="C41" s="149">
        <v>11</v>
      </c>
      <c r="D41" s="149">
        <v>9</v>
      </c>
      <c r="E41" s="149">
        <v>8</v>
      </c>
      <c r="F41" s="149">
        <v>7</v>
      </c>
      <c r="G41" s="149">
        <v>8</v>
      </c>
      <c r="H41" s="149">
        <v>8</v>
      </c>
      <c r="I41" s="149">
        <v>6</v>
      </c>
      <c r="J41" s="149">
        <v>6</v>
      </c>
      <c r="K41" s="149">
        <v>7</v>
      </c>
      <c r="L41" s="149">
        <v>7</v>
      </c>
      <c r="M41" s="149">
        <v>6</v>
      </c>
      <c r="N41" s="149">
        <v>6</v>
      </c>
      <c r="O41" s="149">
        <v>6</v>
      </c>
      <c r="P41" s="149">
        <v>5</v>
      </c>
      <c r="Q41" s="149">
        <v>5</v>
      </c>
      <c r="R41" s="149">
        <v>5</v>
      </c>
    </row>
    <row r="42" spans="2:18" s="1" customFormat="1" x14ac:dyDescent="0.25">
      <c r="B42" s="145" t="s">
        <v>267</v>
      </c>
      <c r="C42" s="149">
        <v>10</v>
      </c>
      <c r="D42" s="149">
        <v>8</v>
      </c>
      <c r="E42" s="149">
        <v>9</v>
      </c>
      <c r="F42" s="149">
        <v>9</v>
      </c>
      <c r="G42" s="149">
        <v>9</v>
      </c>
      <c r="H42" s="149">
        <v>8</v>
      </c>
      <c r="I42" s="149">
        <v>8</v>
      </c>
      <c r="J42" s="149">
        <v>8</v>
      </c>
      <c r="K42" s="149">
        <v>7</v>
      </c>
      <c r="L42" s="149">
        <v>6</v>
      </c>
      <c r="M42" s="149">
        <v>6</v>
      </c>
      <c r="N42" s="149">
        <v>7</v>
      </c>
      <c r="O42" s="149">
        <v>8</v>
      </c>
      <c r="P42" s="149">
        <v>8</v>
      </c>
      <c r="Q42" s="149">
        <v>8</v>
      </c>
      <c r="R42" s="149">
        <v>7</v>
      </c>
    </row>
    <row r="43" spans="2:18" s="1" customFormat="1" x14ac:dyDescent="0.25">
      <c r="B43" s="145" t="s">
        <v>266</v>
      </c>
      <c r="C43" s="149">
        <v>12</v>
      </c>
      <c r="D43" s="149">
        <v>12</v>
      </c>
      <c r="E43" s="149">
        <v>10</v>
      </c>
      <c r="F43" s="149">
        <v>9</v>
      </c>
      <c r="G43" s="149">
        <v>9</v>
      </c>
      <c r="H43" s="149">
        <v>10</v>
      </c>
      <c r="I43" s="149">
        <v>9</v>
      </c>
      <c r="J43" s="149">
        <v>9</v>
      </c>
      <c r="K43" s="149">
        <v>11</v>
      </c>
      <c r="L43" s="149">
        <v>12</v>
      </c>
      <c r="M43" s="149">
        <v>10</v>
      </c>
      <c r="N43" s="149">
        <v>8</v>
      </c>
      <c r="O43" s="149">
        <v>9</v>
      </c>
      <c r="P43" s="149">
        <v>9</v>
      </c>
      <c r="Q43" s="149">
        <v>9</v>
      </c>
      <c r="R43" s="149">
        <v>9</v>
      </c>
    </row>
    <row r="44" spans="2:18" s="1" customFormat="1" x14ac:dyDescent="0.25">
      <c r="B44" s="145" t="s">
        <v>265</v>
      </c>
      <c r="C44" s="149">
        <v>8</v>
      </c>
      <c r="D44" s="149">
        <v>8</v>
      </c>
      <c r="E44" s="149">
        <v>8</v>
      </c>
      <c r="F44" s="149">
        <v>8</v>
      </c>
      <c r="G44" s="149">
        <v>7</v>
      </c>
      <c r="H44" s="149">
        <v>6</v>
      </c>
      <c r="I44" s="149">
        <v>6</v>
      </c>
      <c r="J44" s="149">
        <v>6</v>
      </c>
      <c r="K44" s="149">
        <v>5</v>
      </c>
      <c r="L44" s="149">
        <v>5</v>
      </c>
      <c r="M44" s="149">
        <v>5</v>
      </c>
      <c r="N44" s="149">
        <v>6</v>
      </c>
      <c r="O44" s="149">
        <v>6</v>
      </c>
      <c r="P44" s="149">
        <v>6</v>
      </c>
      <c r="Q44" s="149">
        <v>6</v>
      </c>
      <c r="R44" s="149">
        <v>6</v>
      </c>
    </row>
    <row r="45" spans="2:18" s="1" customFormat="1" x14ac:dyDescent="0.25">
      <c r="B45" s="145" t="s">
        <v>264</v>
      </c>
      <c r="C45" s="149">
        <v>3</v>
      </c>
      <c r="D45" s="149">
        <v>3</v>
      </c>
      <c r="E45" s="149">
        <v>3</v>
      </c>
      <c r="F45" s="149">
        <v>4</v>
      </c>
      <c r="G45" s="149">
        <v>3</v>
      </c>
      <c r="H45" s="149">
        <v>4</v>
      </c>
      <c r="I45" s="149">
        <v>3</v>
      </c>
      <c r="J45" s="149">
        <v>3</v>
      </c>
      <c r="K45" s="149">
        <v>2</v>
      </c>
      <c r="L45" s="149">
        <v>2</v>
      </c>
      <c r="M45" s="149">
        <v>2</v>
      </c>
      <c r="N45" s="149">
        <v>2</v>
      </c>
      <c r="O45" s="149">
        <v>2</v>
      </c>
      <c r="P45" s="149">
        <v>2</v>
      </c>
      <c r="Q45" s="149">
        <v>2</v>
      </c>
      <c r="R45" s="149">
        <v>1</v>
      </c>
    </row>
    <row r="46" spans="2:18" s="1" customFormat="1" x14ac:dyDescent="0.25">
      <c r="B46" s="145" t="s">
        <v>263</v>
      </c>
      <c r="C46" s="149">
        <v>18</v>
      </c>
      <c r="D46" s="149">
        <v>17</v>
      </c>
      <c r="E46" s="149">
        <v>19</v>
      </c>
      <c r="F46" s="149">
        <v>21</v>
      </c>
      <c r="G46" s="149">
        <v>20</v>
      </c>
      <c r="H46" s="149">
        <v>19</v>
      </c>
      <c r="I46" s="149">
        <v>19</v>
      </c>
      <c r="J46" s="149">
        <v>19</v>
      </c>
      <c r="K46" s="149">
        <v>18</v>
      </c>
      <c r="L46" s="149">
        <v>20</v>
      </c>
      <c r="M46" s="149">
        <v>20</v>
      </c>
      <c r="N46" s="149">
        <v>18</v>
      </c>
      <c r="O46" s="149">
        <v>17</v>
      </c>
      <c r="P46" s="149">
        <v>17</v>
      </c>
      <c r="Q46" s="149">
        <v>18</v>
      </c>
      <c r="R46" s="149">
        <v>17</v>
      </c>
    </row>
    <row r="47" spans="2:18" s="1" customFormat="1" x14ac:dyDescent="0.25">
      <c r="B47" s="145" t="s">
        <v>262</v>
      </c>
      <c r="C47" s="149">
        <v>8</v>
      </c>
      <c r="D47" s="149">
        <v>7</v>
      </c>
      <c r="E47" s="149">
        <v>6</v>
      </c>
      <c r="F47" s="149">
        <v>6</v>
      </c>
      <c r="G47" s="149">
        <v>4</v>
      </c>
      <c r="H47" s="149">
        <v>4</v>
      </c>
      <c r="I47" s="149">
        <v>4</v>
      </c>
      <c r="J47" s="149">
        <v>4</v>
      </c>
      <c r="K47" s="149">
        <v>4</v>
      </c>
      <c r="L47" s="149">
        <v>4</v>
      </c>
      <c r="M47" s="149">
        <v>4</v>
      </c>
      <c r="N47" s="149">
        <v>4</v>
      </c>
      <c r="O47" s="149">
        <v>4</v>
      </c>
      <c r="P47" s="149">
        <v>5</v>
      </c>
      <c r="Q47" s="149">
        <v>3</v>
      </c>
      <c r="R47" s="149">
        <v>3</v>
      </c>
    </row>
    <row r="48" spans="2:18" s="1" customFormat="1" x14ac:dyDescent="0.25">
      <c r="B48" s="145" t="s">
        <v>261</v>
      </c>
      <c r="C48" s="149">
        <v>164</v>
      </c>
      <c r="D48" s="149">
        <v>162</v>
      </c>
      <c r="E48" s="149">
        <v>164</v>
      </c>
      <c r="F48" s="149">
        <v>162</v>
      </c>
      <c r="G48" s="149">
        <v>154</v>
      </c>
      <c r="H48" s="149">
        <v>144</v>
      </c>
      <c r="I48" s="149">
        <v>131</v>
      </c>
      <c r="J48" s="149">
        <v>135</v>
      </c>
      <c r="K48" s="149">
        <v>137</v>
      </c>
      <c r="L48" s="149">
        <v>131</v>
      </c>
      <c r="M48" s="149">
        <v>130</v>
      </c>
      <c r="N48" s="149">
        <v>128</v>
      </c>
      <c r="O48" s="149">
        <v>129</v>
      </c>
      <c r="P48" s="149">
        <v>133</v>
      </c>
      <c r="Q48" s="149">
        <v>131</v>
      </c>
      <c r="R48" s="149">
        <v>133</v>
      </c>
    </row>
    <row r="49" spans="2:18" s="1" customFormat="1" x14ac:dyDescent="0.25">
      <c r="B49" s="145" t="s">
        <v>260</v>
      </c>
      <c r="C49" s="149">
        <v>3</v>
      </c>
      <c r="D49" s="149">
        <v>2</v>
      </c>
      <c r="E49" s="149">
        <v>2</v>
      </c>
      <c r="F49" s="149">
        <v>2</v>
      </c>
      <c r="G49" s="149">
        <v>2</v>
      </c>
      <c r="H49" s="149">
        <v>3</v>
      </c>
      <c r="I49" s="149">
        <v>3</v>
      </c>
      <c r="J49" s="149">
        <v>2</v>
      </c>
      <c r="K49" s="149">
        <v>2</v>
      </c>
      <c r="L49" s="149">
        <v>2</v>
      </c>
      <c r="M49" s="149">
        <v>2</v>
      </c>
      <c r="N49" s="149">
        <v>1</v>
      </c>
      <c r="O49" s="149">
        <v>1</v>
      </c>
      <c r="P49" s="149">
        <v>1</v>
      </c>
      <c r="Q49" s="149">
        <v>1</v>
      </c>
      <c r="R49" s="149">
        <v>1</v>
      </c>
    </row>
    <row r="52" spans="2:18" s="1" customFormat="1" ht="21.75" customHeight="1" x14ac:dyDescent="0.25">
      <c r="B52" s="161" t="s">
        <v>281</v>
      </c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</row>
    <row r="53" spans="2:18" s="1" customFormat="1" x14ac:dyDescent="0.25"/>
    <row r="54" spans="2:18" s="1" customFormat="1" ht="43.5" customHeight="1" x14ac:dyDescent="0.25">
      <c r="B54" s="146" t="s">
        <v>282</v>
      </c>
      <c r="C54" s="148" t="s">
        <v>168</v>
      </c>
      <c r="D54" s="148" t="s">
        <v>169</v>
      </c>
      <c r="E54" s="148" t="s">
        <v>170</v>
      </c>
      <c r="F54" s="148" t="s">
        <v>171</v>
      </c>
      <c r="G54" s="148" t="s">
        <v>172</v>
      </c>
      <c r="H54" s="148" t="s">
        <v>173</v>
      </c>
      <c r="I54" s="148" t="s">
        <v>174</v>
      </c>
      <c r="J54" s="148" t="s">
        <v>175</v>
      </c>
      <c r="K54" s="148" t="s">
        <v>176</v>
      </c>
      <c r="L54" s="148" t="s">
        <v>177</v>
      </c>
      <c r="M54" s="148" t="s">
        <v>178</v>
      </c>
      <c r="N54" s="148" t="s">
        <v>163</v>
      </c>
      <c r="O54" s="148" t="s">
        <v>164</v>
      </c>
      <c r="P54" s="148" t="s">
        <v>165</v>
      </c>
      <c r="Q54" s="148" t="s">
        <v>166</v>
      </c>
      <c r="R54" s="148" t="s">
        <v>167</v>
      </c>
    </row>
    <row r="55" spans="2:18" s="1" customFormat="1" ht="31.5" customHeight="1" x14ac:dyDescent="0.25">
      <c r="B55" s="173" t="s">
        <v>275</v>
      </c>
      <c r="C55" s="172">
        <v>1</v>
      </c>
      <c r="D55" s="172">
        <v>1</v>
      </c>
      <c r="E55" s="172">
        <v>1</v>
      </c>
      <c r="F55" s="172">
        <v>1</v>
      </c>
      <c r="G55" s="172">
        <v>1</v>
      </c>
      <c r="H55" s="172">
        <v>1</v>
      </c>
      <c r="I55" s="172">
        <v>1</v>
      </c>
      <c r="J55" s="172">
        <v>1</v>
      </c>
      <c r="K55" s="172">
        <v>1</v>
      </c>
      <c r="L55" s="172">
        <v>1</v>
      </c>
      <c r="M55" s="172">
        <v>1</v>
      </c>
      <c r="N55" s="172">
        <v>1</v>
      </c>
      <c r="O55" s="172">
        <v>1</v>
      </c>
      <c r="P55" s="172">
        <v>1</v>
      </c>
      <c r="Q55" s="172">
        <v>1</v>
      </c>
      <c r="R55" s="172">
        <v>1</v>
      </c>
    </row>
    <row r="56" spans="2:18" s="1" customFormat="1" x14ac:dyDescent="0.25">
      <c r="B56" s="170" t="s">
        <v>269</v>
      </c>
      <c r="C56" s="172">
        <v>0</v>
      </c>
      <c r="D56" s="172">
        <v>0</v>
      </c>
      <c r="E56" s="172">
        <v>0</v>
      </c>
      <c r="F56" s="172">
        <v>0</v>
      </c>
      <c r="G56" s="172">
        <v>0</v>
      </c>
      <c r="H56" s="172">
        <v>0</v>
      </c>
      <c r="I56" s="172">
        <v>0</v>
      </c>
      <c r="J56" s="172">
        <v>0</v>
      </c>
      <c r="K56" s="172">
        <v>0</v>
      </c>
      <c r="L56" s="172">
        <v>0</v>
      </c>
      <c r="M56" s="172">
        <v>0</v>
      </c>
      <c r="N56" s="172">
        <v>0</v>
      </c>
      <c r="O56" s="172">
        <v>0</v>
      </c>
      <c r="P56" s="172">
        <v>0</v>
      </c>
      <c r="Q56" s="172">
        <v>0</v>
      </c>
      <c r="R56" s="172">
        <v>0</v>
      </c>
    </row>
    <row r="57" spans="2:18" s="1" customFormat="1" x14ac:dyDescent="0.25">
      <c r="B57" s="145" t="s">
        <v>274</v>
      </c>
      <c r="C57" s="149">
        <v>0</v>
      </c>
      <c r="D57" s="149">
        <v>0</v>
      </c>
      <c r="E57" s="149">
        <v>0</v>
      </c>
      <c r="F57" s="149">
        <v>0</v>
      </c>
      <c r="G57" s="149">
        <v>0</v>
      </c>
      <c r="H57" s="149">
        <v>0</v>
      </c>
      <c r="I57" s="149">
        <v>0</v>
      </c>
      <c r="J57" s="149">
        <v>0</v>
      </c>
      <c r="K57" s="149">
        <v>0</v>
      </c>
      <c r="L57" s="149">
        <v>0</v>
      </c>
      <c r="M57" s="149">
        <v>0</v>
      </c>
      <c r="N57" s="149">
        <v>0</v>
      </c>
      <c r="O57" s="149">
        <v>0</v>
      </c>
      <c r="P57" s="149">
        <v>0</v>
      </c>
      <c r="Q57" s="149">
        <v>0</v>
      </c>
      <c r="R57" s="149">
        <v>0</v>
      </c>
    </row>
    <row r="58" spans="2:18" s="1" customFormat="1" x14ac:dyDescent="0.25">
      <c r="B58" s="145" t="s">
        <v>273</v>
      </c>
      <c r="C58" s="149">
        <v>0</v>
      </c>
      <c r="D58" s="149">
        <v>0</v>
      </c>
      <c r="E58" s="149">
        <v>0</v>
      </c>
      <c r="F58" s="149">
        <v>0</v>
      </c>
      <c r="G58" s="149">
        <v>0</v>
      </c>
      <c r="H58" s="149">
        <v>0</v>
      </c>
      <c r="I58" s="149">
        <v>0</v>
      </c>
      <c r="J58" s="149">
        <v>0</v>
      </c>
      <c r="K58" s="149">
        <v>0</v>
      </c>
      <c r="L58" s="149">
        <v>0</v>
      </c>
      <c r="M58" s="149">
        <v>0</v>
      </c>
      <c r="N58" s="149">
        <v>0</v>
      </c>
      <c r="O58" s="149">
        <v>0</v>
      </c>
      <c r="P58" s="149">
        <v>0</v>
      </c>
      <c r="Q58" s="149">
        <v>0</v>
      </c>
      <c r="R58" s="149">
        <v>0</v>
      </c>
    </row>
    <row r="59" spans="2:18" s="1" customFormat="1" x14ac:dyDescent="0.25">
      <c r="B59" s="145" t="s">
        <v>272</v>
      </c>
      <c r="C59" s="149">
        <v>0</v>
      </c>
      <c r="D59" s="149">
        <v>0</v>
      </c>
      <c r="E59" s="149">
        <v>0</v>
      </c>
      <c r="F59" s="149">
        <v>0</v>
      </c>
      <c r="G59" s="149">
        <v>0</v>
      </c>
      <c r="H59" s="149">
        <v>0</v>
      </c>
      <c r="I59" s="149">
        <v>0</v>
      </c>
      <c r="J59" s="149">
        <v>0</v>
      </c>
      <c r="K59" s="149">
        <v>0</v>
      </c>
      <c r="L59" s="149">
        <v>0</v>
      </c>
      <c r="M59" s="149">
        <v>0</v>
      </c>
      <c r="N59" s="149">
        <v>0</v>
      </c>
      <c r="O59" s="149">
        <v>0</v>
      </c>
      <c r="P59" s="149">
        <v>0</v>
      </c>
      <c r="Q59" s="149">
        <v>0</v>
      </c>
      <c r="R59" s="149">
        <v>0</v>
      </c>
    </row>
    <row r="60" spans="2:18" s="1" customFormat="1" x14ac:dyDescent="0.25">
      <c r="B60" s="145" t="s">
        <v>271</v>
      </c>
      <c r="C60" s="149">
        <v>0</v>
      </c>
      <c r="D60" s="149">
        <v>0</v>
      </c>
      <c r="E60" s="149">
        <v>0</v>
      </c>
      <c r="F60" s="149">
        <v>0</v>
      </c>
      <c r="G60" s="149">
        <v>0</v>
      </c>
      <c r="H60" s="149">
        <v>0</v>
      </c>
      <c r="I60" s="149">
        <v>0</v>
      </c>
      <c r="J60" s="149">
        <v>0</v>
      </c>
      <c r="K60" s="149">
        <v>0</v>
      </c>
      <c r="L60" s="149">
        <v>0</v>
      </c>
      <c r="M60" s="149">
        <v>0</v>
      </c>
      <c r="N60" s="149">
        <v>0</v>
      </c>
      <c r="O60" s="149">
        <v>0</v>
      </c>
      <c r="P60" s="149">
        <v>0</v>
      </c>
      <c r="Q60" s="149">
        <v>0</v>
      </c>
      <c r="R60" s="149">
        <v>0</v>
      </c>
    </row>
    <row r="61" spans="2:18" s="1" customFormat="1" ht="31.5" customHeight="1" x14ac:dyDescent="0.25">
      <c r="B61" s="173" t="s">
        <v>270</v>
      </c>
      <c r="C61" s="172">
        <v>2</v>
      </c>
      <c r="D61" s="172">
        <v>2</v>
      </c>
      <c r="E61" s="172">
        <v>2</v>
      </c>
      <c r="F61" s="172">
        <v>2</v>
      </c>
      <c r="G61" s="172">
        <v>3</v>
      </c>
      <c r="H61" s="172">
        <v>3</v>
      </c>
      <c r="I61" s="172">
        <v>3</v>
      </c>
      <c r="J61" s="172">
        <v>2</v>
      </c>
      <c r="K61" s="172">
        <v>2</v>
      </c>
      <c r="L61" s="172">
        <v>2</v>
      </c>
      <c r="M61" s="172">
        <v>2</v>
      </c>
      <c r="N61" s="172">
        <v>2</v>
      </c>
      <c r="O61" s="172">
        <v>2</v>
      </c>
      <c r="P61" s="172">
        <v>2</v>
      </c>
      <c r="Q61" s="172">
        <v>2</v>
      </c>
      <c r="R61" s="172">
        <v>2</v>
      </c>
    </row>
    <row r="62" spans="2:18" s="1" customFormat="1" x14ac:dyDescent="0.25">
      <c r="B62" s="170" t="s">
        <v>269</v>
      </c>
      <c r="C62" s="172">
        <v>1</v>
      </c>
      <c r="D62" s="172">
        <v>1</v>
      </c>
      <c r="E62" s="172">
        <v>1</v>
      </c>
      <c r="F62" s="172">
        <v>1</v>
      </c>
      <c r="G62" s="172">
        <v>1</v>
      </c>
      <c r="H62" s="172">
        <v>1</v>
      </c>
      <c r="I62" s="172">
        <v>1</v>
      </c>
      <c r="J62" s="172">
        <v>1</v>
      </c>
      <c r="K62" s="172">
        <v>1</v>
      </c>
      <c r="L62" s="172">
        <v>1</v>
      </c>
      <c r="M62" s="172">
        <v>1</v>
      </c>
      <c r="N62" s="172">
        <v>1</v>
      </c>
      <c r="O62" s="172">
        <v>1</v>
      </c>
      <c r="P62" s="172">
        <v>2</v>
      </c>
      <c r="Q62" s="172">
        <v>2</v>
      </c>
      <c r="R62" s="172">
        <v>2</v>
      </c>
    </row>
    <row r="63" spans="2:18" s="1" customFormat="1" x14ac:dyDescent="0.25">
      <c r="B63" s="145" t="s">
        <v>268</v>
      </c>
      <c r="C63" s="149">
        <v>0</v>
      </c>
      <c r="D63" s="149">
        <v>0</v>
      </c>
      <c r="E63" s="149">
        <v>0</v>
      </c>
      <c r="F63" s="149">
        <v>0</v>
      </c>
      <c r="G63" s="149">
        <v>0</v>
      </c>
      <c r="H63" s="149">
        <v>0</v>
      </c>
      <c r="I63" s="149">
        <v>0</v>
      </c>
      <c r="J63" s="149">
        <v>0</v>
      </c>
      <c r="K63" s="149">
        <v>0</v>
      </c>
      <c r="L63" s="149">
        <v>0</v>
      </c>
      <c r="M63" s="149">
        <v>0</v>
      </c>
      <c r="N63" s="149">
        <v>0</v>
      </c>
      <c r="O63" s="149">
        <v>0</v>
      </c>
      <c r="P63" s="149">
        <v>0</v>
      </c>
      <c r="Q63" s="149">
        <v>0</v>
      </c>
      <c r="R63" s="149">
        <v>0</v>
      </c>
    </row>
    <row r="64" spans="2:18" s="1" customFormat="1" x14ac:dyDescent="0.25">
      <c r="B64" s="145" t="s">
        <v>267</v>
      </c>
      <c r="C64" s="149">
        <v>0</v>
      </c>
      <c r="D64" s="149">
        <v>0</v>
      </c>
      <c r="E64" s="149">
        <v>0</v>
      </c>
      <c r="F64" s="149">
        <v>0</v>
      </c>
      <c r="G64" s="149">
        <v>0</v>
      </c>
      <c r="H64" s="149">
        <v>0</v>
      </c>
      <c r="I64" s="149">
        <v>0</v>
      </c>
      <c r="J64" s="149">
        <v>0</v>
      </c>
      <c r="K64" s="149">
        <v>0</v>
      </c>
      <c r="L64" s="149">
        <v>0</v>
      </c>
      <c r="M64" s="149">
        <v>0</v>
      </c>
      <c r="N64" s="149">
        <v>0</v>
      </c>
      <c r="O64" s="149">
        <v>0</v>
      </c>
      <c r="P64" s="149">
        <v>0</v>
      </c>
      <c r="Q64" s="149">
        <v>0</v>
      </c>
      <c r="R64" s="149">
        <v>0</v>
      </c>
    </row>
    <row r="65" spans="2:18" s="1" customFormat="1" x14ac:dyDescent="0.25">
      <c r="B65" s="145" t="s">
        <v>266</v>
      </c>
      <c r="C65" s="149">
        <v>0</v>
      </c>
      <c r="D65" s="149">
        <v>0</v>
      </c>
      <c r="E65" s="149">
        <v>0</v>
      </c>
      <c r="F65" s="149">
        <v>0</v>
      </c>
      <c r="G65" s="149">
        <v>0</v>
      </c>
      <c r="H65" s="149">
        <v>0</v>
      </c>
      <c r="I65" s="149">
        <v>0</v>
      </c>
      <c r="J65" s="149">
        <v>0</v>
      </c>
      <c r="K65" s="149">
        <v>0</v>
      </c>
      <c r="L65" s="149">
        <v>0</v>
      </c>
      <c r="M65" s="149">
        <v>0</v>
      </c>
      <c r="N65" s="149">
        <v>0</v>
      </c>
      <c r="O65" s="149">
        <v>0</v>
      </c>
      <c r="P65" s="149">
        <v>0</v>
      </c>
      <c r="Q65" s="149">
        <v>0</v>
      </c>
      <c r="R65" s="149">
        <v>0</v>
      </c>
    </row>
    <row r="66" spans="2:18" s="1" customFormat="1" x14ac:dyDescent="0.25">
      <c r="B66" s="145" t="s">
        <v>265</v>
      </c>
      <c r="C66" s="149">
        <v>0</v>
      </c>
      <c r="D66" s="149">
        <v>0</v>
      </c>
      <c r="E66" s="149">
        <v>0</v>
      </c>
      <c r="F66" s="149">
        <v>0</v>
      </c>
      <c r="G66" s="149">
        <v>0</v>
      </c>
      <c r="H66" s="149">
        <v>0</v>
      </c>
      <c r="I66" s="149">
        <v>0</v>
      </c>
      <c r="J66" s="149">
        <v>0</v>
      </c>
      <c r="K66" s="149">
        <v>0</v>
      </c>
      <c r="L66" s="149">
        <v>0</v>
      </c>
      <c r="M66" s="149">
        <v>0</v>
      </c>
      <c r="N66" s="149">
        <v>0</v>
      </c>
      <c r="O66" s="149">
        <v>0</v>
      </c>
      <c r="P66" s="149">
        <v>0</v>
      </c>
      <c r="Q66" s="149">
        <v>0</v>
      </c>
      <c r="R66" s="149">
        <v>0</v>
      </c>
    </row>
    <row r="67" spans="2:18" s="1" customFormat="1" x14ac:dyDescent="0.25">
      <c r="B67" s="145" t="s">
        <v>264</v>
      </c>
      <c r="C67" s="149">
        <v>0</v>
      </c>
      <c r="D67" s="149">
        <v>0</v>
      </c>
      <c r="E67" s="149">
        <v>0</v>
      </c>
      <c r="F67" s="149">
        <v>0</v>
      </c>
      <c r="G67" s="149">
        <v>0</v>
      </c>
      <c r="H67" s="149">
        <v>0</v>
      </c>
      <c r="I67" s="149">
        <v>0</v>
      </c>
      <c r="J67" s="149">
        <v>0</v>
      </c>
      <c r="K67" s="149">
        <v>0</v>
      </c>
      <c r="L67" s="149">
        <v>0</v>
      </c>
      <c r="M67" s="149">
        <v>0</v>
      </c>
      <c r="N67" s="149">
        <v>0</v>
      </c>
      <c r="O67" s="149">
        <v>0</v>
      </c>
      <c r="P67" s="149">
        <v>0</v>
      </c>
      <c r="Q67" s="149">
        <v>0</v>
      </c>
      <c r="R67" s="149">
        <v>0</v>
      </c>
    </row>
    <row r="68" spans="2:18" s="1" customFormat="1" x14ac:dyDescent="0.25">
      <c r="B68" s="145" t="s">
        <v>263</v>
      </c>
      <c r="C68" s="149">
        <v>0</v>
      </c>
      <c r="D68" s="149">
        <v>0</v>
      </c>
      <c r="E68" s="149">
        <v>0</v>
      </c>
      <c r="F68" s="149">
        <v>0</v>
      </c>
      <c r="G68" s="149">
        <v>0</v>
      </c>
      <c r="H68" s="149">
        <v>0</v>
      </c>
      <c r="I68" s="149">
        <v>0</v>
      </c>
      <c r="J68" s="149">
        <v>0</v>
      </c>
      <c r="K68" s="149">
        <v>0</v>
      </c>
      <c r="L68" s="149">
        <v>0</v>
      </c>
      <c r="M68" s="149">
        <v>0</v>
      </c>
      <c r="N68" s="149">
        <v>0</v>
      </c>
      <c r="O68" s="149">
        <v>0</v>
      </c>
      <c r="P68" s="149">
        <v>0</v>
      </c>
      <c r="Q68" s="149">
        <v>0</v>
      </c>
      <c r="R68" s="149">
        <v>0</v>
      </c>
    </row>
    <row r="69" spans="2:18" s="1" customFormat="1" x14ac:dyDescent="0.25">
      <c r="B69" s="145" t="s">
        <v>262</v>
      </c>
      <c r="C69" s="149">
        <v>0</v>
      </c>
      <c r="D69" s="149">
        <v>0</v>
      </c>
      <c r="E69" s="149">
        <v>0</v>
      </c>
      <c r="F69" s="149">
        <v>0</v>
      </c>
      <c r="G69" s="149">
        <v>0</v>
      </c>
      <c r="H69" s="149">
        <v>0</v>
      </c>
      <c r="I69" s="149">
        <v>0</v>
      </c>
      <c r="J69" s="149">
        <v>0</v>
      </c>
      <c r="K69" s="149">
        <v>0</v>
      </c>
      <c r="L69" s="149">
        <v>0</v>
      </c>
      <c r="M69" s="149">
        <v>0</v>
      </c>
      <c r="N69" s="149">
        <v>0</v>
      </c>
      <c r="O69" s="149">
        <v>0</v>
      </c>
      <c r="P69" s="149">
        <v>0</v>
      </c>
      <c r="Q69" s="149">
        <v>0</v>
      </c>
      <c r="R69" s="149">
        <v>0</v>
      </c>
    </row>
    <row r="70" spans="2:18" s="1" customFormat="1" x14ac:dyDescent="0.25">
      <c r="B70" s="145" t="s">
        <v>261</v>
      </c>
      <c r="C70" s="149">
        <v>1</v>
      </c>
      <c r="D70" s="149">
        <v>1</v>
      </c>
      <c r="E70" s="149">
        <v>1</v>
      </c>
      <c r="F70" s="149">
        <v>1</v>
      </c>
      <c r="G70" s="149">
        <v>1</v>
      </c>
      <c r="H70" s="149">
        <v>1</v>
      </c>
      <c r="I70" s="149">
        <v>1</v>
      </c>
      <c r="J70" s="149">
        <v>1</v>
      </c>
      <c r="K70" s="149">
        <v>1</v>
      </c>
      <c r="L70" s="149">
        <v>1</v>
      </c>
      <c r="M70" s="149">
        <v>1</v>
      </c>
      <c r="N70" s="149">
        <v>1</v>
      </c>
      <c r="O70" s="149">
        <v>1</v>
      </c>
      <c r="P70" s="149">
        <v>2</v>
      </c>
      <c r="Q70" s="149">
        <v>2</v>
      </c>
      <c r="R70" s="149">
        <v>2</v>
      </c>
    </row>
    <row r="71" spans="2:18" s="1" customFormat="1" x14ac:dyDescent="0.25">
      <c r="B71" s="145" t="s">
        <v>260</v>
      </c>
      <c r="C71" s="149">
        <v>0</v>
      </c>
      <c r="D71" s="149">
        <v>0</v>
      </c>
      <c r="E71" s="149">
        <v>0</v>
      </c>
      <c r="F71" s="149">
        <v>0</v>
      </c>
      <c r="G71" s="149">
        <v>0</v>
      </c>
      <c r="H71" s="149">
        <v>0</v>
      </c>
      <c r="I71" s="149">
        <v>0</v>
      </c>
      <c r="J71" s="149">
        <v>0</v>
      </c>
      <c r="K71" s="149">
        <v>0</v>
      </c>
      <c r="L71" s="149">
        <v>0</v>
      </c>
      <c r="M71" s="149">
        <v>0</v>
      </c>
      <c r="N71" s="149">
        <v>0</v>
      </c>
      <c r="O71" s="149">
        <v>0</v>
      </c>
      <c r="P71" s="149">
        <v>0</v>
      </c>
      <c r="Q71" s="149">
        <v>0</v>
      </c>
      <c r="R71" s="149">
        <v>0</v>
      </c>
    </row>
    <row r="74" spans="2:18" s="1" customFormat="1" ht="21.75" customHeight="1" x14ac:dyDescent="0.25">
      <c r="B74" s="161" t="s">
        <v>283</v>
      </c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</row>
    <row r="75" spans="2:18" s="1" customFormat="1" x14ac:dyDescent="0.25"/>
    <row r="76" spans="2:18" s="1" customFormat="1" ht="43.5" customHeight="1" x14ac:dyDescent="0.25">
      <c r="B76" s="146" t="s">
        <v>284</v>
      </c>
      <c r="C76" s="148" t="s">
        <v>168</v>
      </c>
      <c r="D76" s="148" t="s">
        <v>169</v>
      </c>
      <c r="E76" s="148" t="s">
        <v>170</v>
      </c>
      <c r="F76" s="148" t="s">
        <v>171</v>
      </c>
      <c r="G76" s="148" t="s">
        <v>172</v>
      </c>
      <c r="H76" s="148" t="s">
        <v>173</v>
      </c>
      <c r="I76" s="148" t="s">
        <v>174</v>
      </c>
      <c r="J76" s="148" t="s">
        <v>175</v>
      </c>
      <c r="K76" s="148" t="s">
        <v>176</v>
      </c>
      <c r="L76" s="148" t="s">
        <v>177</v>
      </c>
      <c r="M76" s="148" t="s">
        <v>178</v>
      </c>
      <c r="N76" s="148" t="s">
        <v>163</v>
      </c>
      <c r="O76" s="148" t="s">
        <v>164</v>
      </c>
      <c r="P76" s="148" t="s">
        <v>165</v>
      </c>
      <c r="Q76" s="148" t="s">
        <v>166</v>
      </c>
      <c r="R76" s="148" t="s">
        <v>167</v>
      </c>
    </row>
    <row r="77" spans="2:18" s="1" customFormat="1" ht="31.5" customHeight="1" x14ac:dyDescent="0.25">
      <c r="B77" s="173" t="s">
        <v>275</v>
      </c>
      <c r="C77" s="172">
        <v>7</v>
      </c>
      <c r="D77" s="172">
        <v>7</v>
      </c>
      <c r="E77" s="172">
        <v>7</v>
      </c>
      <c r="F77" s="172">
        <v>8</v>
      </c>
      <c r="G77" s="172">
        <v>9</v>
      </c>
      <c r="H77" s="172">
        <v>9</v>
      </c>
      <c r="I77" s="172">
        <v>11</v>
      </c>
      <c r="J77" s="172">
        <v>12</v>
      </c>
      <c r="K77" s="172">
        <v>12</v>
      </c>
      <c r="L77" s="172">
        <v>12</v>
      </c>
      <c r="M77" s="172">
        <v>12</v>
      </c>
      <c r="N77" s="172">
        <v>12</v>
      </c>
      <c r="O77" s="172">
        <v>11</v>
      </c>
      <c r="P77" s="172">
        <v>9</v>
      </c>
      <c r="Q77" s="172">
        <v>8</v>
      </c>
      <c r="R77" s="172">
        <v>8</v>
      </c>
    </row>
    <row r="78" spans="2:18" s="1" customFormat="1" x14ac:dyDescent="0.25">
      <c r="B78" s="170" t="s">
        <v>269</v>
      </c>
      <c r="C78" s="172">
        <v>10</v>
      </c>
      <c r="D78" s="172">
        <v>10</v>
      </c>
      <c r="E78" s="172">
        <v>11</v>
      </c>
      <c r="F78" s="172">
        <v>9</v>
      </c>
      <c r="G78" s="172">
        <v>11</v>
      </c>
      <c r="H78" s="172">
        <v>11</v>
      </c>
      <c r="I78" s="172">
        <v>10</v>
      </c>
      <c r="J78" s="172">
        <v>10</v>
      </c>
      <c r="K78" s="172">
        <v>10</v>
      </c>
      <c r="L78" s="172">
        <v>10</v>
      </c>
      <c r="M78" s="172">
        <v>12</v>
      </c>
      <c r="N78" s="172">
        <v>12</v>
      </c>
      <c r="O78" s="172">
        <v>12</v>
      </c>
      <c r="P78" s="172">
        <v>12</v>
      </c>
      <c r="Q78" s="172">
        <v>12</v>
      </c>
      <c r="R78" s="172">
        <v>11</v>
      </c>
    </row>
    <row r="79" spans="2:18" s="1" customFormat="1" x14ac:dyDescent="0.25">
      <c r="B79" s="145" t="s">
        <v>274</v>
      </c>
      <c r="C79" s="149">
        <v>2</v>
      </c>
      <c r="D79" s="149">
        <v>1</v>
      </c>
      <c r="E79" s="149">
        <v>2</v>
      </c>
      <c r="F79" s="149">
        <v>2</v>
      </c>
      <c r="G79" s="149">
        <v>3</v>
      </c>
      <c r="H79" s="149">
        <v>3</v>
      </c>
      <c r="I79" s="149">
        <v>3</v>
      </c>
      <c r="J79" s="149">
        <v>3</v>
      </c>
      <c r="K79" s="149">
        <v>3</v>
      </c>
      <c r="L79" s="149">
        <v>3</v>
      </c>
      <c r="M79" s="149">
        <v>3</v>
      </c>
      <c r="N79" s="149">
        <v>3</v>
      </c>
      <c r="O79" s="149">
        <v>3</v>
      </c>
      <c r="P79" s="149">
        <v>3</v>
      </c>
      <c r="Q79" s="149">
        <v>3</v>
      </c>
      <c r="R79" s="149">
        <v>2</v>
      </c>
    </row>
    <row r="80" spans="2:18" s="1" customFormat="1" x14ac:dyDescent="0.25">
      <c r="B80" s="145" t="s">
        <v>273</v>
      </c>
      <c r="C80" s="149">
        <v>3</v>
      </c>
      <c r="D80" s="149">
        <v>3</v>
      </c>
      <c r="E80" s="149">
        <v>3</v>
      </c>
      <c r="F80" s="149">
        <v>2</v>
      </c>
      <c r="G80" s="149">
        <v>3</v>
      </c>
      <c r="H80" s="149">
        <v>3</v>
      </c>
      <c r="I80" s="149">
        <v>3</v>
      </c>
      <c r="J80" s="149">
        <v>2</v>
      </c>
      <c r="K80" s="149">
        <v>2</v>
      </c>
      <c r="L80" s="149">
        <v>2</v>
      </c>
      <c r="M80" s="149">
        <v>3</v>
      </c>
      <c r="N80" s="149">
        <v>3</v>
      </c>
      <c r="O80" s="149">
        <v>3</v>
      </c>
      <c r="P80" s="149">
        <v>3</v>
      </c>
      <c r="Q80" s="149">
        <v>3</v>
      </c>
      <c r="R80" s="149">
        <v>3</v>
      </c>
    </row>
    <row r="81" spans="2:18" s="1" customFormat="1" x14ac:dyDescent="0.25">
      <c r="B81" s="145" t="s">
        <v>272</v>
      </c>
      <c r="C81" s="149">
        <v>1</v>
      </c>
      <c r="D81" s="149">
        <v>2</v>
      </c>
      <c r="E81" s="149">
        <v>2</v>
      </c>
      <c r="F81" s="149">
        <v>2</v>
      </c>
      <c r="G81" s="149">
        <v>2</v>
      </c>
      <c r="H81" s="149">
        <v>2</v>
      </c>
      <c r="I81" s="149">
        <v>1</v>
      </c>
      <c r="J81" s="149">
        <v>2</v>
      </c>
      <c r="K81" s="149">
        <v>2</v>
      </c>
      <c r="L81" s="149">
        <v>2</v>
      </c>
      <c r="M81" s="149">
        <v>2</v>
      </c>
      <c r="N81" s="149">
        <v>2</v>
      </c>
      <c r="O81" s="149">
        <v>2</v>
      </c>
      <c r="P81" s="149">
        <v>2</v>
      </c>
      <c r="Q81" s="149">
        <v>2</v>
      </c>
      <c r="R81" s="149">
        <v>2</v>
      </c>
    </row>
    <row r="82" spans="2:18" s="1" customFormat="1" x14ac:dyDescent="0.25">
      <c r="B82" s="145" t="s">
        <v>271</v>
      </c>
      <c r="C82" s="148">
        <v>4</v>
      </c>
      <c r="D82" s="148">
        <v>4</v>
      </c>
      <c r="E82" s="148">
        <v>4</v>
      </c>
      <c r="F82" s="148">
        <v>3</v>
      </c>
      <c r="G82" s="148">
        <v>3</v>
      </c>
      <c r="H82" s="148">
        <v>3</v>
      </c>
      <c r="I82" s="148">
        <v>3</v>
      </c>
      <c r="J82" s="148">
        <v>3</v>
      </c>
      <c r="K82" s="148">
        <v>3</v>
      </c>
      <c r="L82" s="148">
        <v>3</v>
      </c>
      <c r="M82" s="148">
        <v>4</v>
      </c>
      <c r="N82" s="148">
        <v>4</v>
      </c>
      <c r="O82" s="148">
        <v>4</v>
      </c>
      <c r="P82" s="148">
        <v>4</v>
      </c>
      <c r="Q82" s="148">
        <v>4</v>
      </c>
      <c r="R82" s="148">
        <v>4</v>
      </c>
    </row>
    <row r="83" spans="2:18" s="1" customFormat="1" ht="31.5" customHeight="1" x14ac:dyDescent="0.25">
      <c r="B83" s="173" t="s">
        <v>270</v>
      </c>
      <c r="C83" s="176">
        <v>3</v>
      </c>
      <c r="D83" s="176">
        <v>2</v>
      </c>
      <c r="E83" s="176">
        <v>2</v>
      </c>
      <c r="F83" s="176">
        <v>3</v>
      </c>
      <c r="G83" s="176">
        <v>3</v>
      </c>
      <c r="H83" s="176">
        <v>3</v>
      </c>
      <c r="I83" s="176">
        <v>4</v>
      </c>
      <c r="J83" s="176">
        <v>4</v>
      </c>
      <c r="K83" s="176">
        <v>4</v>
      </c>
      <c r="L83" s="176">
        <v>4</v>
      </c>
      <c r="M83" s="176">
        <v>3</v>
      </c>
      <c r="N83" s="176">
        <v>3</v>
      </c>
      <c r="O83" s="176">
        <v>3</v>
      </c>
      <c r="P83" s="176">
        <v>3</v>
      </c>
      <c r="Q83" s="176">
        <v>3</v>
      </c>
      <c r="R83" s="176">
        <v>3</v>
      </c>
    </row>
    <row r="84" spans="2:18" s="1" customFormat="1" x14ac:dyDescent="0.25">
      <c r="B84" s="170" t="s">
        <v>269</v>
      </c>
      <c r="C84" s="172">
        <v>49</v>
      </c>
      <c r="D84" s="172">
        <v>49</v>
      </c>
      <c r="E84" s="172">
        <v>46</v>
      </c>
      <c r="F84" s="172">
        <v>47</v>
      </c>
      <c r="G84" s="172">
        <v>47</v>
      </c>
      <c r="H84" s="172">
        <v>47</v>
      </c>
      <c r="I84" s="172">
        <v>42</v>
      </c>
      <c r="J84" s="172">
        <v>45</v>
      </c>
      <c r="K84" s="172">
        <v>48</v>
      </c>
      <c r="L84" s="172">
        <v>47</v>
      </c>
      <c r="M84" s="172">
        <v>45</v>
      </c>
      <c r="N84" s="172">
        <v>46</v>
      </c>
      <c r="O84" s="172">
        <v>47</v>
      </c>
      <c r="P84" s="172">
        <v>47</v>
      </c>
      <c r="Q84" s="172">
        <v>47</v>
      </c>
      <c r="R84" s="172">
        <v>48</v>
      </c>
    </row>
    <row r="85" spans="2:18" s="1" customFormat="1" x14ac:dyDescent="0.25">
      <c r="B85" s="145" t="s">
        <v>268</v>
      </c>
      <c r="C85" s="149">
        <v>2</v>
      </c>
      <c r="D85" s="149">
        <v>2</v>
      </c>
      <c r="E85" s="149">
        <v>2</v>
      </c>
      <c r="F85" s="149">
        <v>2</v>
      </c>
      <c r="G85" s="149">
        <v>3</v>
      </c>
      <c r="H85" s="149">
        <v>2</v>
      </c>
      <c r="I85" s="149">
        <v>1</v>
      </c>
      <c r="J85" s="149">
        <v>1</v>
      </c>
      <c r="K85" s="149">
        <v>1</v>
      </c>
      <c r="L85" s="149">
        <v>1</v>
      </c>
      <c r="M85" s="149">
        <v>1</v>
      </c>
      <c r="N85" s="149">
        <v>1</v>
      </c>
      <c r="O85" s="149">
        <v>1</v>
      </c>
      <c r="P85" s="149">
        <v>1</v>
      </c>
      <c r="Q85" s="149">
        <v>1</v>
      </c>
      <c r="R85" s="149">
        <v>1</v>
      </c>
    </row>
    <row r="86" spans="2:18" s="1" customFormat="1" x14ac:dyDescent="0.25">
      <c r="B86" s="145" t="s">
        <v>267</v>
      </c>
      <c r="C86" s="149">
        <v>3</v>
      </c>
      <c r="D86" s="149">
        <v>3</v>
      </c>
      <c r="E86" s="149">
        <v>3</v>
      </c>
      <c r="F86" s="149">
        <v>3</v>
      </c>
      <c r="G86" s="149">
        <v>3</v>
      </c>
      <c r="H86" s="149">
        <v>3</v>
      </c>
      <c r="I86" s="149">
        <v>2</v>
      </c>
      <c r="J86" s="149">
        <v>3</v>
      </c>
      <c r="K86" s="149">
        <v>3</v>
      </c>
      <c r="L86" s="149">
        <v>2</v>
      </c>
      <c r="M86" s="149">
        <v>2</v>
      </c>
      <c r="N86" s="149">
        <v>2</v>
      </c>
      <c r="O86" s="149">
        <v>2</v>
      </c>
      <c r="P86" s="149">
        <v>1</v>
      </c>
      <c r="Q86" s="149">
        <v>1</v>
      </c>
      <c r="R86" s="149">
        <v>1</v>
      </c>
    </row>
    <row r="87" spans="2:18" s="1" customFormat="1" x14ac:dyDescent="0.25">
      <c r="B87" s="145" t="s">
        <v>266</v>
      </c>
      <c r="C87" s="149">
        <v>4</v>
      </c>
      <c r="D87" s="149">
        <v>4</v>
      </c>
      <c r="E87" s="149">
        <v>2</v>
      </c>
      <c r="F87" s="149">
        <v>2</v>
      </c>
      <c r="G87" s="149">
        <v>2</v>
      </c>
      <c r="H87" s="149">
        <v>2</v>
      </c>
      <c r="I87" s="149">
        <v>2</v>
      </c>
      <c r="J87" s="149">
        <v>2</v>
      </c>
      <c r="K87" s="149">
        <v>4</v>
      </c>
      <c r="L87" s="149">
        <v>4</v>
      </c>
      <c r="M87" s="149">
        <v>4</v>
      </c>
      <c r="N87" s="149">
        <v>4</v>
      </c>
      <c r="O87" s="149">
        <v>4</v>
      </c>
      <c r="P87" s="149">
        <v>4</v>
      </c>
      <c r="Q87" s="149">
        <v>4</v>
      </c>
      <c r="R87" s="149">
        <v>4</v>
      </c>
    </row>
    <row r="88" spans="2:18" s="1" customFormat="1" x14ac:dyDescent="0.25">
      <c r="B88" s="145" t="s">
        <v>265</v>
      </c>
      <c r="C88" s="149">
        <v>4</v>
      </c>
      <c r="D88" s="149">
        <v>4</v>
      </c>
      <c r="E88" s="149">
        <v>4</v>
      </c>
      <c r="F88" s="149">
        <v>4</v>
      </c>
      <c r="G88" s="149">
        <v>3</v>
      </c>
      <c r="H88" s="149">
        <v>3</v>
      </c>
      <c r="I88" s="149">
        <v>3</v>
      </c>
      <c r="J88" s="149">
        <v>3</v>
      </c>
      <c r="K88" s="149">
        <v>3</v>
      </c>
      <c r="L88" s="149">
        <v>3</v>
      </c>
      <c r="M88" s="149">
        <v>3</v>
      </c>
      <c r="N88" s="149">
        <v>4</v>
      </c>
      <c r="O88" s="149">
        <v>4</v>
      </c>
      <c r="P88" s="149">
        <v>4</v>
      </c>
      <c r="Q88" s="149">
        <v>4</v>
      </c>
      <c r="R88" s="149">
        <v>4</v>
      </c>
    </row>
    <row r="89" spans="2:18" s="1" customFormat="1" x14ac:dyDescent="0.25">
      <c r="B89" s="145" t="s">
        <v>264</v>
      </c>
      <c r="C89" s="149">
        <v>1</v>
      </c>
      <c r="D89" s="149">
        <v>1</v>
      </c>
      <c r="E89" s="149">
        <v>1</v>
      </c>
      <c r="F89" s="149">
        <v>1</v>
      </c>
      <c r="G89" s="149">
        <v>1</v>
      </c>
      <c r="H89" s="149">
        <v>1</v>
      </c>
      <c r="I89" s="149">
        <v>1</v>
      </c>
      <c r="J89" s="149">
        <v>1</v>
      </c>
      <c r="K89" s="149">
        <v>1</v>
      </c>
      <c r="L89" s="149">
        <v>1</v>
      </c>
      <c r="M89" s="149">
        <v>1</v>
      </c>
      <c r="N89" s="149">
        <v>1</v>
      </c>
      <c r="O89" s="149">
        <v>1</v>
      </c>
      <c r="P89" s="149">
        <v>1</v>
      </c>
      <c r="Q89" s="149">
        <v>1</v>
      </c>
      <c r="R89" s="149">
        <v>1</v>
      </c>
    </row>
    <row r="90" spans="2:18" s="1" customFormat="1" x14ac:dyDescent="0.25">
      <c r="B90" s="145" t="s">
        <v>263</v>
      </c>
      <c r="C90" s="149">
        <v>2</v>
      </c>
      <c r="D90" s="149">
        <v>2</v>
      </c>
      <c r="E90" s="149">
        <v>2</v>
      </c>
      <c r="F90" s="149">
        <v>2</v>
      </c>
      <c r="G90" s="149">
        <v>2</v>
      </c>
      <c r="H90" s="149">
        <v>2</v>
      </c>
      <c r="I90" s="149">
        <v>2</v>
      </c>
      <c r="J90" s="149">
        <v>2</v>
      </c>
      <c r="K90" s="149">
        <v>2</v>
      </c>
      <c r="L90" s="149">
        <v>3</v>
      </c>
      <c r="M90" s="149">
        <v>3</v>
      </c>
      <c r="N90" s="149">
        <v>3</v>
      </c>
      <c r="O90" s="149">
        <v>3</v>
      </c>
      <c r="P90" s="149">
        <v>3</v>
      </c>
      <c r="Q90" s="149">
        <v>3</v>
      </c>
      <c r="R90" s="149">
        <v>3</v>
      </c>
    </row>
    <row r="91" spans="2:18" s="1" customFormat="1" x14ac:dyDescent="0.25">
      <c r="B91" s="145" t="s">
        <v>262</v>
      </c>
      <c r="C91" s="149">
        <v>3</v>
      </c>
      <c r="D91" s="149">
        <v>2</v>
      </c>
      <c r="E91" s="149">
        <v>2</v>
      </c>
      <c r="F91" s="149">
        <v>2</v>
      </c>
      <c r="G91" s="149">
        <v>2</v>
      </c>
      <c r="H91" s="149">
        <v>2</v>
      </c>
      <c r="I91" s="149">
        <v>2</v>
      </c>
      <c r="J91" s="149">
        <v>2</v>
      </c>
      <c r="K91" s="149">
        <v>2</v>
      </c>
      <c r="L91" s="149">
        <v>2</v>
      </c>
      <c r="M91" s="149">
        <v>2</v>
      </c>
      <c r="N91" s="149">
        <v>2</v>
      </c>
      <c r="O91" s="149">
        <v>2</v>
      </c>
      <c r="P91" s="149">
        <v>2</v>
      </c>
      <c r="Q91" s="149">
        <v>2</v>
      </c>
      <c r="R91" s="149">
        <v>2</v>
      </c>
    </row>
    <row r="92" spans="2:18" s="1" customFormat="1" x14ac:dyDescent="0.25">
      <c r="B92" s="145" t="s">
        <v>261</v>
      </c>
      <c r="C92" s="149">
        <v>30</v>
      </c>
      <c r="D92" s="149">
        <v>31</v>
      </c>
      <c r="E92" s="149">
        <v>30</v>
      </c>
      <c r="F92" s="149">
        <v>31</v>
      </c>
      <c r="G92" s="149">
        <v>31</v>
      </c>
      <c r="H92" s="149">
        <v>32</v>
      </c>
      <c r="I92" s="149">
        <v>29</v>
      </c>
      <c r="J92" s="149">
        <v>31</v>
      </c>
      <c r="K92" s="149">
        <v>32</v>
      </c>
      <c r="L92" s="149">
        <v>31</v>
      </c>
      <c r="M92" s="149">
        <v>29</v>
      </c>
      <c r="N92" s="149">
        <v>29</v>
      </c>
      <c r="O92" s="149">
        <v>30</v>
      </c>
      <c r="P92" s="149">
        <v>31</v>
      </c>
      <c r="Q92" s="149">
        <v>31</v>
      </c>
      <c r="R92" s="149">
        <v>32</v>
      </c>
    </row>
    <row r="93" spans="2:18" s="1" customFormat="1" x14ac:dyDescent="0.25">
      <c r="B93" s="145" t="s">
        <v>260</v>
      </c>
      <c r="C93" s="149">
        <v>0</v>
      </c>
      <c r="D93" s="149">
        <v>0</v>
      </c>
      <c r="E93" s="149">
        <v>0</v>
      </c>
      <c r="F93" s="149">
        <v>0</v>
      </c>
      <c r="G93" s="149">
        <v>0</v>
      </c>
      <c r="H93" s="149">
        <v>0</v>
      </c>
      <c r="I93" s="149">
        <v>0</v>
      </c>
      <c r="J93" s="149">
        <v>0</v>
      </c>
      <c r="K93" s="149">
        <v>0</v>
      </c>
      <c r="L93" s="149">
        <v>0</v>
      </c>
      <c r="M93" s="149">
        <v>0</v>
      </c>
      <c r="N93" s="149">
        <v>0</v>
      </c>
      <c r="O93" s="149">
        <v>0</v>
      </c>
      <c r="P93" s="149">
        <v>0</v>
      </c>
      <c r="Q93" s="149">
        <v>0</v>
      </c>
      <c r="R93" s="149">
        <v>0</v>
      </c>
    </row>
    <row r="96" spans="2:18" s="1" customFormat="1" ht="21.75" customHeight="1" x14ac:dyDescent="0.25">
      <c r="B96" s="161" t="s">
        <v>285</v>
      </c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</row>
    <row r="97" spans="2:18" s="1" customFormat="1" x14ac:dyDescent="0.25"/>
    <row r="98" spans="2:18" s="1" customFormat="1" ht="43.5" customHeight="1" x14ac:dyDescent="0.25">
      <c r="B98" s="146" t="s">
        <v>286</v>
      </c>
      <c r="C98" s="148" t="s">
        <v>168</v>
      </c>
      <c r="D98" s="148" t="s">
        <v>169</v>
      </c>
      <c r="E98" s="148" t="s">
        <v>170</v>
      </c>
      <c r="F98" s="148" t="s">
        <v>171</v>
      </c>
      <c r="G98" s="148" t="s">
        <v>172</v>
      </c>
      <c r="H98" s="148" t="s">
        <v>173</v>
      </c>
      <c r="I98" s="148" t="s">
        <v>174</v>
      </c>
      <c r="J98" s="148" t="s">
        <v>175</v>
      </c>
      <c r="K98" s="148" t="s">
        <v>176</v>
      </c>
      <c r="L98" s="148" t="s">
        <v>177</v>
      </c>
      <c r="M98" s="148" t="s">
        <v>178</v>
      </c>
      <c r="N98" s="148" t="s">
        <v>163</v>
      </c>
      <c r="O98" s="148" t="s">
        <v>164</v>
      </c>
      <c r="P98" s="148" t="s">
        <v>165</v>
      </c>
      <c r="Q98" s="148" t="s">
        <v>166</v>
      </c>
      <c r="R98" s="148" t="s">
        <v>167</v>
      </c>
    </row>
    <row r="99" spans="2:18" s="1" customFormat="1" ht="31.5" customHeight="1" x14ac:dyDescent="0.25">
      <c r="B99" s="173" t="s">
        <v>275</v>
      </c>
      <c r="C99" s="172">
        <v>1</v>
      </c>
      <c r="D99" s="172">
        <v>1</v>
      </c>
      <c r="E99" s="172">
        <v>1</v>
      </c>
      <c r="F99" s="172">
        <v>1</v>
      </c>
      <c r="G99" s="172">
        <v>1</v>
      </c>
      <c r="H99" s="172">
        <v>1</v>
      </c>
      <c r="I99" s="172">
        <v>1</v>
      </c>
      <c r="J99" s="172">
        <v>1</v>
      </c>
      <c r="K99" s="172">
        <v>1</v>
      </c>
      <c r="L99" s="172">
        <v>1</v>
      </c>
      <c r="M99" s="172">
        <v>1</v>
      </c>
      <c r="N99" s="172">
        <v>1</v>
      </c>
      <c r="O99" s="172">
        <v>1</v>
      </c>
      <c r="P99" s="172">
        <v>1</v>
      </c>
      <c r="Q99" s="172">
        <v>1</v>
      </c>
      <c r="R99" s="172">
        <v>1</v>
      </c>
    </row>
    <row r="100" spans="2:18" s="1" customFormat="1" x14ac:dyDescent="0.25">
      <c r="B100" s="170" t="s">
        <v>269</v>
      </c>
      <c r="C100" s="172">
        <v>0</v>
      </c>
      <c r="D100" s="172">
        <v>0</v>
      </c>
      <c r="E100" s="172">
        <v>0</v>
      </c>
      <c r="F100" s="172">
        <v>0</v>
      </c>
      <c r="G100" s="172">
        <v>0</v>
      </c>
      <c r="H100" s="172">
        <v>0</v>
      </c>
      <c r="I100" s="172">
        <v>0</v>
      </c>
      <c r="J100" s="172">
        <v>0</v>
      </c>
      <c r="K100" s="172">
        <v>0</v>
      </c>
      <c r="L100" s="172">
        <v>0</v>
      </c>
      <c r="M100" s="172">
        <v>0</v>
      </c>
      <c r="N100" s="172">
        <v>0</v>
      </c>
      <c r="O100" s="172">
        <v>0</v>
      </c>
      <c r="P100" s="172">
        <v>0</v>
      </c>
      <c r="Q100" s="172">
        <v>0</v>
      </c>
      <c r="R100" s="172">
        <v>0</v>
      </c>
    </row>
    <row r="101" spans="2:18" s="1" customFormat="1" x14ac:dyDescent="0.25">
      <c r="B101" s="145" t="s">
        <v>274</v>
      </c>
      <c r="C101" s="149">
        <v>0</v>
      </c>
      <c r="D101" s="149">
        <v>0</v>
      </c>
      <c r="E101" s="149">
        <v>0</v>
      </c>
      <c r="F101" s="149">
        <v>0</v>
      </c>
      <c r="G101" s="149">
        <v>0</v>
      </c>
      <c r="H101" s="149">
        <v>0</v>
      </c>
      <c r="I101" s="149">
        <v>0</v>
      </c>
      <c r="J101" s="149">
        <v>0</v>
      </c>
      <c r="K101" s="149">
        <v>0</v>
      </c>
      <c r="L101" s="149">
        <v>0</v>
      </c>
      <c r="M101" s="149">
        <v>0</v>
      </c>
      <c r="N101" s="149">
        <v>0</v>
      </c>
      <c r="O101" s="149">
        <v>0</v>
      </c>
      <c r="P101" s="149">
        <v>0</v>
      </c>
      <c r="Q101" s="149">
        <v>0</v>
      </c>
      <c r="R101" s="149">
        <v>0</v>
      </c>
    </row>
    <row r="102" spans="2:18" s="1" customFormat="1" x14ac:dyDescent="0.25">
      <c r="B102" s="145" t="s">
        <v>273</v>
      </c>
      <c r="C102" s="149">
        <v>0</v>
      </c>
      <c r="D102" s="149">
        <v>0</v>
      </c>
      <c r="E102" s="149">
        <v>0</v>
      </c>
      <c r="F102" s="149">
        <v>0</v>
      </c>
      <c r="G102" s="149">
        <v>0</v>
      </c>
      <c r="H102" s="149">
        <v>0</v>
      </c>
      <c r="I102" s="149">
        <v>0</v>
      </c>
      <c r="J102" s="149">
        <v>0</v>
      </c>
      <c r="K102" s="149">
        <v>0</v>
      </c>
      <c r="L102" s="149">
        <v>0</v>
      </c>
      <c r="M102" s="149">
        <v>0</v>
      </c>
      <c r="N102" s="149">
        <v>0</v>
      </c>
      <c r="O102" s="149">
        <v>0</v>
      </c>
      <c r="P102" s="149">
        <v>0</v>
      </c>
      <c r="Q102" s="149">
        <v>0</v>
      </c>
      <c r="R102" s="149">
        <v>0</v>
      </c>
    </row>
    <row r="103" spans="2:18" s="1" customFormat="1" x14ac:dyDescent="0.25">
      <c r="B103" s="145" t="s">
        <v>272</v>
      </c>
      <c r="C103" s="149">
        <v>0</v>
      </c>
      <c r="D103" s="149">
        <v>0</v>
      </c>
      <c r="E103" s="149">
        <v>0</v>
      </c>
      <c r="F103" s="149">
        <v>0</v>
      </c>
      <c r="G103" s="149">
        <v>0</v>
      </c>
      <c r="H103" s="149">
        <v>0</v>
      </c>
      <c r="I103" s="149">
        <v>0</v>
      </c>
      <c r="J103" s="149">
        <v>0</v>
      </c>
      <c r="K103" s="149">
        <v>0</v>
      </c>
      <c r="L103" s="149">
        <v>0</v>
      </c>
      <c r="M103" s="149">
        <v>0</v>
      </c>
      <c r="N103" s="149">
        <v>0</v>
      </c>
      <c r="O103" s="149">
        <v>0</v>
      </c>
      <c r="P103" s="149">
        <v>0</v>
      </c>
      <c r="Q103" s="149">
        <v>0</v>
      </c>
      <c r="R103" s="149">
        <v>0</v>
      </c>
    </row>
    <row r="104" spans="2:18" s="1" customFormat="1" x14ac:dyDescent="0.25">
      <c r="B104" s="145" t="s">
        <v>271</v>
      </c>
      <c r="C104" s="149">
        <v>0</v>
      </c>
      <c r="D104" s="149">
        <v>0</v>
      </c>
      <c r="E104" s="149">
        <v>0</v>
      </c>
      <c r="F104" s="149">
        <v>0</v>
      </c>
      <c r="G104" s="149">
        <v>0</v>
      </c>
      <c r="H104" s="149">
        <v>0</v>
      </c>
      <c r="I104" s="149">
        <v>0</v>
      </c>
      <c r="J104" s="149">
        <v>0</v>
      </c>
      <c r="K104" s="149">
        <v>0</v>
      </c>
      <c r="L104" s="149">
        <v>0</v>
      </c>
      <c r="M104" s="149">
        <v>0</v>
      </c>
      <c r="N104" s="149">
        <v>0</v>
      </c>
      <c r="O104" s="149">
        <v>0</v>
      </c>
      <c r="P104" s="149"/>
      <c r="Q104" s="149"/>
      <c r="R104" s="149"/>
    </row>
    <row r="105" spans="2:18" s="1" customFormat="1" ht="31.5" customHeight="1" x14ac:dyDescent="0.25">
      <c r="B105" s="173" t="s">
        <v>270</v>
      </c>
      <c r="C105" s="172">
        <v>0</v>
      </c>
      <c r="D105" s="172">
        <v>0</v>
      </c>
      <c r="E105" s="172">
        <v>0</v>
      </c>
      <c r="F105" s="172">
        <v>0</v>
      </c>
      <c r="G105" s="172">
        <v>0</v>
      </c>
      <c r="H105" s="172">
        <v>0</v>
      </c>
      <c r="I105" s="172">
        <v>0</v>
      </c>
      <c r="J105" s="172">
        <v>0</v>
      </c>
      <c r="K105" s="172">
        <v>0</v>
      </c>
      <c r="L105" s="172">
        <v>0</v>
      </c>
      <c r="M105" s="172">
        <v>0</v>
      </c>
      <c r="N105" s="172">
        <v>0</v>
      </c>
      <c r="O105" s="172">
        <v>0</v>
      </c>
      <c r="P105" s="172">
        <v>0</v>
      </c>
      <c r="Q105" s="172">
        <v>0</v>
      </c>
      <c r="R105" s="172">
        <v>0</v>
      </c>
    </row>
    <row r="106" spans="2:18" s="1" customFormat="1" x14ac:dyDescent="0.25">
      <c r="B106" s="170" t="s">
        <v>269</v>
      </c>
      <c r="C106" s="172">
        <v>2</v>
      </c>
      <c r="D106" s="172">
        <v>2</v>
      </c>
      <c r="E106" s="172">
        <v>2</v>
      </c>
      <c r="F106" s="172">
        <v>2</v>
      </c>
      <c r="G106" s="172">
        <v>2</v>
      </c>
      <c r="H106" s="172">
        <v>2</v>
      </c>
      <c r="I106" s="172">
        <v>2</v>
      </c>
      <c r="J106" s="172">
        <v>2</v>
      </c>
      <c r="K106" s="172">
        <v>1</v>
      </c>
      <c r="L106" s="172">
        <v>0</v>
      </c>
      <c r="M106" s="172">
        <v>0</v>
      </c>
      <c r="N106" s="172">
        <v>0</v>
      </c>
      <c r="O106" s="172">
        <v>0</v>
      </c>
      <c r="P106" s="172">
        <v>0</v>
      </c>
      <c r="Q106" s="172">
        <v>0</v>
      </c>
      <c r="R106" s="172">
        <v>0</v>
      </c>
    </row>
    <row r="107" spans="2:18" s="1" customFormat="1" x14ac:dyDescent="0.25">
      <c r="B107" s="145" t="s">
        <v>268</v>
      </c>
      <c r="C107" s="149">
        <v>0</v>
      </c>
      <c r="D107" s="149">
        <v>0</v>
      </c>
      <c r="E107" s="149">
        <v>0</v>
      </c>
      <c r="F107" s="149">
        <v>0</v>
      </c>
      <c r="G107" s="149">
        <v>0</v>
      </c>
      <c r="H107" s="149">
        <v>0</v>
      </c>
      <c r="I107" s="149">
        <v>0</v>
      </c>
      <c r="J107" s="149">
        <v>0</v>
      </c>
      <c r="K107" s="149">
        <v>0</v>
      </c>
      <c r="L107" s="149">
        <v>0</v>
      </c>
      <c r="M107" s="149">
        <v>0</v>
      </c>
      <c r="N107" s="149">
        <v>0</v>
      </c>
      <c r="O107" s="149">
        <v>0</v>
      </c>
      <c r="P107" s="149">
        <v>0</v>
      </c>
      <c r="Q107" s="149">
        <v>0</v>
      </c>
      <c r="R107" s="149">
        <v>0</v>
      </c>
    </row>
    <row r="108" spans="2:18" s="1" customFormat="1" x14ac:dyDescent="0.25">
      <c r="B108" s="145" t="s">
        <v>267</v>
      </c>
      <c r="C108" s="149">
        <v>0</v>
      </c>
      <c r="D108" s="149">
        <v>0</v>
      </c>
      <c r="E108" s="149">
        <v>0</v>
      </c>
      <c r="F108" s="149">
        <v>0</v>
      </c>
      <c r="G108" s="149">
        <v>0</v>
      </c>
      <c r="H108" s="149">
        <v>0</v>
      </c>
      <c r="I108" s="149">
        <v>0</v>
      </c>
      <c r="J108" s="149">
        <v>0</v>
      </c>
      <c r="K108" s="149">
        <v>0</v>
      </c>
      <c r="L108" s="149">
        <v>0</v>
      </c>
      <c r="M108" s="149">
        <v>0</v>
      </c>
      <c r="N108" s="149">
        <v>0</v>
      </c>
      <c r="O108" s="149">
        <v>0</v>
      </c>
      <c r="P108" s="149">
        <v>0</v>
      </c>
      <c r="Q108" s="149">
        <v>0</v>
      </c>
      <c r="R108" s="149">
        <v>0</v>
      </c>
    </row>
    <row r="109" spans="2:18" s="1" customFormat="1" x14ac:dyDescent="0.25">
      <c r="B109" s="145" t="s">
        <v>266</v>
      </c>
      <c r="C109" s="149">
        <v>0</v>
      </c>
      <c r="D109" s="149">
        <v>0</v>
      </c>
      <c r="E109" s="149">
        <v>0</v>
      </c>
      <c r="F109" s="149">
        <v>0</v>
      </c>
      <c r="G109" s="149">
        <v>0</v>
      </c>
      <c r="H109" s="149">
        <v>0</v>
      </c>
      <c r="I109" s="149">
        <v>0</v>
      </c>
      <c r="J109" s="149">
        <v>0</v>
      </c>
      <c r="K109" s="149">
        <v>0</v>
      </c>
      <c r="L109" s="149">
        <v>0</v>
      </c>
      <c r="M109" s="149">
        <v>0</v>
      </c>
      <c r="N109" s="149">
        <v>0</v>
      </c>
      <c r="O109" s="149">
        <v>0</v>
      </c>
      <c r="P109" s="149">
        <v>0</v>
      </c>
      <c r="Q109" s="149">
        <v>0</v>
      </c>
      <c r="R109" s="149">
        <v>0</v>
      </c>
    </row>
    <row r="110" spans="2:18" s="1" customFormat="1" x14ac:dyDescent="0.25">
      <c r="B110" s="145" t="s">
        <v>265</v>
      </c>
      <c r="C110" s="149">
        <v>0</v>
      </c>
      <c r="D110" s="149">
        <v>0</v>
      </c>
      <c r="E110" s="149">
        <v>0</v>
      </c>
      <c r="F110" s="149">
        <v>0</v>
      </c>
      <c r="G110" s="149">
        <v>0</v>
      </c>
      <c r="H110" s="149">
        <v>0</v>
      </c>
      <c r="I110" s="149">
        <v>0</v>
      </c>
      <c r="J110" s="149">
        <v>0</v>
      </c>
      <c r="K110" s="149">
        <v>0</v>
      </c>
      <c r="L110" s="149">
        <v>0</v>
      </c>
      <c r="M110" s="149">
        <v>0</v>
      </c>
      <c r="N110" s="149">
        <v>0</v>
      </c>
      <c r="O110" s="149">
        <v>0</v>
      </c>
      <c r="P110" s="149">
        <v>0</v>
      </c>
      <c r="Q110" s="149">
        <v>0</v>
      </c>
      <c r="R110" s="149">
        <v>0</v>
      </c>
    </row>
    <row r="111" spans="2:18" s="1" customFormat="1" x14ac:dyDescent="0.25">
      <c r="B111" s="145" t="s">
        <v>264</v>
      </c>
      <c r="C111" s="149">
        <v>0</v>
      </c>
      <c r="D111" s="149">
        <v>0</v>
      </c>
      <c r="E111" s="149">
        <v>0</v>
      </c>
      <c r="F111" s="149">
        <v>0</v>
      </c>
      <c r="G111" s="149">
        <v>0</v>
      </c>
      <c r="H111" s="149">
        <v>0</v>
      </c>
      <c r="I111" s="149">
        <v>0</v>
      </c>
      <c r="J111" s="149">
        <v>0</v>
      </c>
      <c r="K111" s="149">
        <v>0</v>
      </c>
      <c r="L111" s="149">
        <v>0</v>
      </c>
      <c r="M111" s="149">
        <v>0</v>
      </c>
      <c r="N111" s="149">
        <v>0</v>
      </c>
      <c r="O111" s="149">
        <v>0</v>
      </c>
      <c r="P111" s="149">
        <v>0</v>
      </c>
      <c r="Q111" s="149">
        <v>0</v>
      </c>
      <c r="R111" s="149">
        <v>0</v>
      </c>
    </row>
    <row r="112" spans="2:18" s="1" customFormat="1" x14ac:dyDescent="0.25">
      <c r="B112" s="145" t="s">
        <v>263</v>
      </c>
      <c r="C112" s="149">
        <v>0</v>
      </c>
      <c r="D112" s="149">
        <v>0</v>
      </c>
      <c r="E112" s="149">
        <v>0</v>
      </c>
      <c r="F112" s="149">
        <v>0</v>
      </c>
      <c r="G112" s="149">
        <v>0</v>
      </c>
      <c r="H112" s="149">
        <v>0</v>
      </c>
      <c r="I112" s="149">
        <v>0</v>
      </c>
      <c r="J112" s="149">
        <v>0</v>
      </c>
      <c r="K112" s="149">
        <v>0</v>
      </c>
      <c r="L112" s="149">
        <v>0</v>
      </c>
      <c r="M112" s="149">
        <v>0</v>
      </c>
      <c r="N112" s="149">
        <v>0</v>
      </c>
      <c r="O112" s="149">
        <v>0</v>
      </c>
      <c r="P112" s="149">
        <v>0</v>
      </c>
      <c r="Q112" s="149">
        <v>0</v>
      </c>
      <c r="R112" s="149">
        <v>0</v>
      </c>
    </row>
    <row r="113" spans="2:18" s="1" customFormat="1" x14ac:dyDescent="0.25">
      <c r="B113" s="145" t="s">
        <v>262</v>
      </c>
      <c r="C113" s="149">
        <v>0</v>
      </c>
      <c r="D113" s="149">
        <v>0</v>
      </c>
      <c r="E113" s="149">
        <v>0</v>
      </c>
      <c r="F113" s="149">
        <v>0</v>
      </c>
      <c r="G113" s="149">
        <v>0</v>
      </c>
      <c r="H113" s="149">
        <v>0</v>
      </c>
      <c r="I113" s="149">
        <v>0</v>
      </c>
      <c r="J113" s="149">
        <v>0</v>
      </c>
      <c r="K113" s="149">
        <v>0</v>
      </c>
      <c r="L113" s="149">
        <v>0</v>
      </c>
      <c r="M113" s="149">
        <v>0</v>
      </c>
      <c r="N113" s="149">
        <v>0</v>
      </c>
      <c r="O113" s="149">
        <v>0</v>
      </c>
      <c r="P113" s="149">
        <v>0</v>
      </c>
      <c r="Q113" s="149">
        <v>0</v>
      </c>
      <c r="R113" s="149">
        <v>0</v>
      </c>
    </row>
    <row r="114" spans="2:18" s="1" customFormat="1" x14ac:dyDescent="0.25">
      <c r="B114" s="145" t="s">
        <v>261</v>
      </c>
      <c r="C114" s="149">
        <v>2</v>
      </c>
      <c r="D114" s="149">
        <v>2</v>
      </c>
      <c r="E114" s="149">
        <v>2</v>
      </c>
      <c r="F114" s="149">
        <v>2</v>
      </c>
      <c r="G114" s="149">
        <v>2</v>
      </c>
      <c r="H114" s="149">
        <v>2</v>
      </c>
      <c r="I114" s="149">
        <v>2</v>
      </c>
      <c r="J114" s="149">
        <v>2</v>
      </c>
      <c r="K114" s="149">
        <v>1</v>
      </c>
      <c r="L114" s="149">
        <v>0</v>
      </c>
      <c r="M114" s="149">
        <v>0</v>
      </c>
      <c r="N114" s="149">
        <v>0</v>
      </c>
      <c r="O114" s="149">
        <v>0</v>
      </c>
      <c r="P114" s="149">
        <v>0</v>
      </c>
      <c r="Q114" s="149">
        <v>0</v>
      </c>
      <c r="R114" s="149">
        <v>0</v>
      </c>
    </row>
    <row r="115" spans="2:18" s="1" customFormat="1" x14ac:dyDescent="0.25">
      <c r="B115" s="145" t="s">
        <v>260</v>
      </c>
      <c r="C115" s="149">
        <v>0</v>
      </c>
      <c r="D115" s="149">
        <v>0</v>
      </c>
      <c r="E115" s="149">
        <v>0</v>
      </c>
      <c r="F115" s="149">
        <v>0</v>
      </c>
      <c r="G115" s="149">
        <v>0</v>
      </c>
      <c r="H115" s="149">
        <v>0</v>
      </c>
      <c r="I115" s="149">
        <v>0</v>
      </c>
      <c r="J115" s="149">
        <v>0</v>
      </c>
      <c r="K115" s="149">
        <v>0</v>
      </c>
      <c r="L115" s="149">
        <v>0</v>
      </c>
      <c r="M115" s="149">
        <v>0</v>
      </c>
      <c r="N115" s="149">
        <v>0</v>
      </c>
      <c r="O115" s="149">
        <v>0</v>
      </c>
      <c r="P115" s="149">
        <v>0</v>
      </c>
      <c r="Q115" s="149">
        <v>0</v>
      </c>
      <c r="R115" s="149">
        <v>0</v>
      </c>
    </row>
    <row r="118" spans="2:18" s="1" customFormat="1" ht="21.75" customHeight="1" x14ac:dyDescent="0.25">
      <c r="B118" s="161" t="s">
        <v>287</v>
      </c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</row>
    <row r="119" spans="2:18" s="1" customFormat="1" x14ac:dyDescent="0.25"/>
    <row r="120" spans="2:18" s="1" customFormat="1" ht="43.5" customHeight="1" x14ac:dyDescent="0.25">
      <c r="B120" s="146" t="s">
        <v>288</v>
      </c>
      <c r="C120" s="148" t="s">
        <v>168</v>
      </c>
      <c r="D120" s="148" t="s">
        <v>169</v>
      </c>
      <c r="E120" s="148" t="s">
        <v>170</v>
      </c>
      <c r="F120" s="148" t="s">
        <v>171</v>
      </c>
      <c r="G120" s="148" t="s">
        <v>172</v>
      </c>
      <c r="H120" s="148" t="s">
        <v>173</v>
      </c>
      <c r="I120" s="148" t="s">
        <v>174</v>
      </c>
      <c r="J120" s="148" t="s">
        <v>175</v>
      </c>
      <c r="K120" s="148" t="s">
        <v>176</v>
      </c>
      <c r="L120" s="148" t="s">
        <v>177</v>
      </c>
      <c r="M120" s="148" t="s">
        <v>178</v>
      </c>
      <c r="N120" s="148" t="s">
        <v>163</v>
      </c>
      <c r="O120" s="148" t="s">
        <v>164</v>
      </c>
      <c r="P120" s="148" t="s">
        <v>165</v>
      </c>
      <c r="Q120" s="148" t="s">
        <v>166</v>
      </c>
      <c r="R120" s="148" t="s">
        <v>167</v>
      </c>
    </row>
    <row r="121" spans="2:18" s="1" customFormat="1" ht="31.5" customHeight="1" x14ac:dyDescent="0.25">
      <c r="B121" s="173" t="s">
        <v>275</v>
      </c>
      <c r="C121" s="172">
        <v>27</v>
      </c>
      <c r="D121" s="172">
        <v>25</v>
      </c>
      <c r="E121" s="172">
        <v>24</v>
      </c>
      <c r="F121" s="172">
        <v>22</v>
      </c>
      <c r="G121" s="172">
        <v>20</v>
      </c>
      <c r="H121" s="172">
        <v>18</v>
      </c>
      <c r="I121" s="172">
        <v>16</v>
      </c>
      <c r="J121" s="172">
        <v>16</v>
      </c>
      <c r="K121" s="172">
        <v>17</v>
      </c>
      <c r="L121" s="172">
        <v>16</v>
      </c>
      <c r="M121" s="172">
        <v>15</v>
      </c>
      <c r="N121" s="172">
        <v>16</v>
      </c>
      <c r="O121" s="172">
        <v>19</v>
      </c>
      <c r="P121" s="172">
        <v>22</v>
      </c>
      <c r="Q121" s="172">
        <v>23</v>
      </c>
      <c r="R121" s="172">
        <v>21</v>
      </c>
    </row>
    <row r="122" spans="2:18" s="1" customFormat="1" x14ac:dyDescent="0.25">
      <c r="B122" s="170" t="s">
        <v>269</v>
      </c>
      <c r="C122" s="172">
        <v>32</v>
      </c>
      <c r="D122" s="172">
        <v>32</v>
      </c>
      <c r="E122" s="172">
        <v>30</v>
      </c>
      <c r="F122" s="172">
        <v>27</v>
      </c>
      <c r="G122" s="172">
        <v>27</v>
      </c>
      <c r="H122" s="172">
        <v>28</v>
      </c>
      <c r="I122" s="172">
        <v>28</v>
      </c>
      <c r="J122" s="172">
        <v>27</v>
      </c>
      <c r="K122" s="172">
        <v>27</v>
      </c>
      <c r="L122" s="172">
        <v>25</v>
      </c>
      <c r="M122" s="172">
        <v>26</v>
      </c>
      <c r="N122" s="172">
        <v>25</v>
      </c>
      <c r="O122" s="172">
        <v>27</v>
      </c>
      <c r="P122" s="172">
        <v>28</v>
      </c>
      <c r="Q122" s="172">
        <v>26</v>
      </c>
      <c r="R122" s="172">
        <v>25</v>
      </c>
    </row>
    <row r="123" spans="2:18" s="1" customFormat="1" x14ac:dyDescent="0.25">
      <c r="B123" s="145" t="s">
        <v>274</v>
      </c>
      <c r="C123" s="149">
        <v>4</v>
      </c>
      <c r="D123" s="149">
        <v>4</v>
      </c>
      <c r="E123" s="149">
        <v>3</v>
      </c>
      <c r="F123" s="149">
        <v>2</v>
      </c>
      <c r="G123" s="149">
        <v>2</v>
      </c>
      <c r="H123" s="149">
        <v>2</v>
      </c>
      <c r="I123" s="149">
        <v>2</v>
      </c>
      <c r="J123" s="149">
        <v>3</v>
      </c>
      <c r="K123" s="149">
        <v>4</v>
      </c>
      <c r="L123" s="149">
        <v>3</v>
      </c>
      <c r="M123" s="149">
        <v>2</v>
      </c>
      <c r="N123" s="149">
        <v>2</v>
      </c>
      <c r="O123" s="149">
        <v>3</v>
      </c>
      <c r="P123" s="149">
        <v>4</v>
      </c>
      <c r="Q123" s="149">
        <v>4</v>
      </c>
      <c r="R123" s="149">
        <v>4</v>
      </c>
    </row>
    <row r="124" spans="2:18" s="1" customFormat="1" x14ac:dyDescent="0.25">
      <c r="B124" s="145" t="s">
        <v>273</v>
      </c>
      <c r="C124" s="149">
        <v>5</v>
      </c>
      <c r="D124" s="149">
        <v>5</v>
      </c>
      <c r="E124" s="149">
        <v>5</v>
      </c>
      <c r="F124" s="149">
        <v>5</v>
      </c>
      <c r="G124" s="149">
        <v>5</v>
      </c>
      <c r="H124" s="149">
        <v>4</v>
      </c>
      <c r="I124" s="149">
        <v>4</v>
      </c>
      <c r="J124" s="149">
        <v>4</v>
      </c>
      <c r="K124" s="149">
        <v>4</v>
      </c>
      <c r="L124" s="149">
        <v>4</v>
      </c>
      <c r="M124" s="149">
        <v>4</v>
      </c>
      <c r="N124" s="149">
        <v>4</v>
      </c>
      <c r="O124" s="149">
        <v>4</v>
      </c>
      <c r="P124" s="149">
        <v>4</v>
      </c>
      <c r="Q124" s="149">
        <v>4</v>
      </c>
      <c r="R124" s="149">
        <v>4</v>
      </c>
    </row>
    <row r="125" spans="2:18" s="1" customFormat="1" x14ac:dyDescent="0.25">
      <c r="B125" s="145" t="s">
        <v>272</v>
      </c>
      <c r="C125" s="148">
        <v>7</v>
      </c>
      <c r="D125" s="148">
        <v>6</v>
      </c>
      <c r="E125" s="148">
        <v>5</v>
      </c>
      <c r="F125" s="148">
        <v>5</v>
      </c>
      <c r="G125" s="148">
        <v>5</v>
      </c>
      <c r="H125" s="148">
        <v>6</v>
      </c>
      <c r="I125" s="148">
        <v>7</v>
      </c>
      <c r="J125" s="148">
        <v>6</v>
      </c>
      <c r="K125" s="148">
        <v>6</v>
      </c>
      <c r="L125" s="148">
        <v>6</v>
      </c>
      <c r="M125" s="148">
        <v>5</v>
      </c>
      <c r="N125" s="148">
        <v>5</v>
      </c>
      <c r="O125" s="148">
        <v>5</v>
      </c>
      <c r="P125" s="148">
        <v>5</v>
      </c>
      <c r="Q125" s="148">
        <v>4</v>
      </c>
      <c r="R125" s="148">
        <v>4</v>
      </c>
    </row>
    <row r="126" spans="2:18" s="1" customFormat="1" x14ac:dyDescent="0.25">
      <c r="B126" s="145" t="s">
        <v>271</v>
      </c>
      <c r="C126" s="149">
        <v>16</v>
      </c>
      <c r="D126" s="149">
        <v>17</v>
      </c>
      <c r="E126" s="149">
        <v>17</v>
      </c>
      <c r="F126" s="149">
        <v>15</v>
      </c>
      <c r="G126" s="149">
        <v>15</v>
      </c>
      <c r="H126" s="149">
        <v>16</v>
      </c>
      <c r="I126" s="149">
        <v>15</v>
      </c>
      <c r="J126" s="149">
        <v>14</v>
      </c>
      <c r="K126" s="149">
        <v>13</v>
      </c>
      <c r="L126" s="149">
        <v>12</v>
      </c>
      <c r="M126" s="149">
        <v>15</v>
      </c>
      <c r="N126" s="149">
        <v>14</v>
      </c>
      <c r="O126" s="149">
        <v>15</v>
      </c>
      <c r="P126" s="149">
        <v>15</v>
      </c>
      <c r="Q126" s="149">
        <v>14</v>
      </c>
      <c r="R126" s="149">
        <v>13</v>
      </c>
    </row>
    <row r="127" spans="2:18" s="1" customFormat="1" ht="31.5" customHeight="1" x14ac:dyDescent="0.25">
      <c r="B127" s="173" t="s">
        <v>270</v>
      </c>
      <c r="C127" s="172">
        <v>19</v>
      </c>
      <c r="D127" s="172">
        <v>18</v>
      </c>
      <c r="E127" s="172">
        <v>19</v>
      </c>
      <c r="F127" s="172">
        <v>17</v>
      </c>
      <c r="G127" s="172">
        <v>18</v>
      </c>
      <c r="H127" s="172">
        <v>16</v>
      </c>
      <c r="I127" s="172">
        <v>16</v>
      </c>
      <c r="J127" s="172">
        <v>14</v>
      </c>
      <c r="K127" s="172">
        <v>13</v>
      </c>
      <c r="L127" s="172">
        <v>12</v>
      </c>
      <c r="M127" s="172">
        <v>12</v>
      </c>
      <c r="N127" s="172">
        <v>12</v>
      </c>
      <c r="O127" s="172">
        <v>12</v>
      </c>
      <c r="P127" s="172">
        <v>12</v>
      </c>
      <c r="Q127" s="172">
        <v>12</v>
      </c>
      <c r="R127" s="172">
        <v>11</v>
      </c>
    </row>
    <row r="128" spans="2:18" s="1" customFormat="1" x14ac:dyDescent="0.25">
      <c r="B128" s="170" t="s">
        <v>269</v>
      </c>
      <c r="C128" s="172">
        <v>116</v>
      </c>
      <c r="D128" s="172">
        <v>115</v>
      </c>
      <c r="E128" s="172">
        <v>121</v>
      </c>
      <c r="F128" s="172">
        <v>120</v>
      </c>
      <c r="G128" s="172">
        <v>110</v>
      </c>
      <c r="H128" s="172">
        <v>102</v>
      </c>
      <c r="I128" s="172">
        <v>97</v>
      </c>
      <c r="J128" s="172">
        <v>93</v>
      </c>
      <c r="K128" s="172">
        <v>95</v>
      </c>
      <c r="L128" s="172">
        <v>90</v>
      </c>
      <c r="M128" s="172">
        <v>90</v>
      </c>
      <c r="N128" s="172">
        <v>88</v>
      </c>
      <c r="O128" s="172">
        <v>90</v>
      </c>
      <c r="P128" s="172">
        <v>90</v>
      </c>
      <c r="Q128" s="172">
        <v>88</v>
      </c>
      <c r="R128" s="172">
        <v>86</v>
      </c>
    </row>
    <row r="129" spans="2:18" s="1" customFormat="1" x14ac:dyDescent="0.25">
      <c r="B129" s="145" t="s">
        <v>268</v>
      </c>
      <c r="C129" s="149">
        <v>7</v>
      </c>
      <c r="D129" s="149">
        <v>7</v>
      </c>
      <c r="E129" s="149">
        <v>6</v>
      </c>
      <c r="F129" s="149">
        <v>5</v>
      </c>
      <c r="G129" s="149">
        <v>5</v>
      </c>
      <c r="H129" s="149">
        <v>6</v>
      </c>
      <c r="I129" s="149">
        <v>5</v>
      </c>
      <c r="J129" s="149">
        <v>5</v>
      </c>
      <c r="K129" s="149">
        <v>5</v>
      </c>
      <c r="L129" s="149">
        <v>5</v>
      </c>
      <c r="M129" s="149">
        <v>4</v>
      </c>
      <c r="N129" s="149">
        <v>4</v>
      </c>
      <c r="O129" s="149">
        <v>4</v>
      </c>
      <c r="P129" s="149">
        <v>3</v>
      </c>
      <c r="Q129" s="149">
        <v>3</v>
      </c>
      <c r="R129" s="149">
        <v>3</v>
      </c>
    </row>
    <row r="130" spans="2:18" s="1" customFormat="1" x14ac:dyDescent="0.25">
      <c r="B130" s="145" t="s">
        <v>267</v>
      </c>
      <c r="C130" s="149">
        <v>7</v>
      </c>
      <c r="D130" s="149">
        <v>5</v>
      </c>
      <c r="E130" s="149">
        <v>6</v>
      </c>
      <c r="F130" s="149">
        <v>6</v>
      </c>
      <c r="G130" s="149">
        <v>5</v>
      </c>
      <c r="H130" s="149">
        <v>5</v>
      </c>
      <c r="I130" s="149">
        <v>6</v>
      </c>
      <c r="J130" s="149">
        <v>5</v>
      </c>
      <c r="K130" s="149">
        <v>4</v>
      </c>
      <c r="L130" s="149">
        <v>4</v>
      </c>
      <c r="M130" s="149">
        <v>4</v>
      </c>
      <c r="N130" s="149">
        <v>5</v>
      </c>
      <c r="O130" s="149">
        <v>6</v>
      </c>
      <c r="P130" s="149">
        <v>7</v>
      </c>
      <c r="Q130" s="149">
        <v>7</v>
      </c>
      <c r="R130" s="149">
        <v>6</v>
      </c>
    </row>
    <row r="131" spans="2:18" s="1" customFormat="1" x14ac:dyDescent="0.25">
      <c r="B131" s="145" t="s">
        <v>266</v>
      </c>
      <c r="C131" s="149">
        <v>6</v>
      </c>
      <c r="D131" s="149">
        <v>6</v>
      </c>
      <c r="E131" s="149">
        <v>6</v>
      </c>
      <c r="F131" s="149">
        <v>4</v>
      </c>
      <c r="G131" s="149">
        <v>4</v>
      </c>
      <c r="H131" s="149">
        <v>4</v>
      </c>
      <c r="I131" s="149">
        <v>3</v>
      </c>
      <c r="J131" s="149">
        <v>3</v>
      </c>
      <c r="K131" s="149">
        <v>2</v>
      </c>
      <c r="L131" s="149">
        <v>2</v>
      </c>
      <c r="M131" s="149">
        <v>2</v>
      </c>
      <c r="N131" s="149">
        <v>1</v>
      </c>
      <c r="O131" s="149">
        <v>1</v>
      </c>
      <c r="P131" s="149">
        <v>1</v>
      </c>
      <c r="Q131" s="149">
        <v>1</v>
      </c>
      <c r="R131" s="149">
        <v>1</v>
      </c>
    </row>
    <row r="132" spans="2:18" s="1" customFormat="1" x14ac:dyDescent="0.25">
      <c r="B132" s="145" t="s">
        <v>265</v>
      </c>
      <c r="C132" s="149">
        <v>2</v>
      </c>
      <c r="D132" s="149">
        <v>2</v>
      </c>
      <c r="E132" s="149">
        <v>2</v>
      </c>
      <c r="F132" s="149">
        <v>2</v>
      </c>
      <c r="G132" s="149">
        <v>2</v>
      </c>
      <c r="H132" s="149">
        <v>1</v>
      </c>
      <c r="I132" s="149">
        <v>1</v>
      </c>
      <c r="J132" s="149">
        <v>1</v>
      </c>
      <c r="K132" s="149">
        <v>1</v>
      </c>
      <c r="L132" s="149">
        <v>1</v>
      </c>
      <c r="M132" s="149">
        <v>1</v>
      </c>
      <c r="N132" s="149">
        <v>1</v>
      </c>
      <c r="O132" s="149">
        <v>1</v>
      </c>
      <c r="P132" s="149">
        <v>1</v>
      </c>
      <c r="Q132" s="149">
        <v>1</v>
      </c>
      <c r="R132" s="149">
        <v>1</v>
      </c>
    </row>
    <row r="133" spans="2:18" s="1" customFormat="1" x14ac:dyDescent="0.25">
      <c r="B133" s="145" t="s">
        <v>264</v>
      </c>
      <c r="C133" s="149">
        <v>1</v>
      </c>
      <c r="D133" s="149">
        <v>1</v>
      </c>
      <c r="E133" s="149">
        <v>1</v>
      </c>
      <c r="F133" s="149">
        <v>1</v>
      </c>
      <c r="G133" s="149">
        <v>1</v>
      </c>
      <c r="H133" s="149">
        <v>1</v>
      </c>
      <c r="I133" s="149">
        <v>1</v>
      </c>
      <c r="J133" s="149">
        <v>1</v>
      </c>
      <c r="K133" s="149">
        <v>1</v>
      </c>
      <c r="L133" s="149">
        <v>1</v>
      </c>
      <c r="M133" s="149">
        <v>1</v>
      </c>
      <c r="N133" s="149">
        <v>1</v>
      </c>
      <c r="O133" s="149">
        <v>1</v>
      </c>
      <c r="P133" s="149">
        <v>1</v>
      </c>
      <c r="Q133" s="149">
        <v>1</v>
      </c>
      <c r="R133" s="149">
        <v>0</v>
      </c>
    </row>
    <row r="134" spans="2:18" s="1" customFormat="1" x14ac:dyDescent="0.25">
      <c r="B134" s="145" t="s">
        <v>263</v>
      </c>
      <c r="C134" s="149">
        <v>11</v>
      </c>
      <c r="D134" s="149">
        <v>10</v>
      </c>
      <c r="E134" s="149">
        <v>12</v>
      </c>
      <c r="F134" s="149">
        <v>14</v>
      </c>
      <c r="G134" s="149">
        <v>13</v>
      </c>
      <c r="H134" s="149">
        <v>12</v>
      </c>
      <c r="I134" s="149">
        <v>12</v>
      </c>
      <c r="J134" s="149">
        <v>12</v>
      </c>
      <c r="K134" s="149">
        <v>11</v>
      </c>
      <c r="L134" s="149">
        <v>11</v>
      </c>
      <c r="M134" s="149">
        <v>11</v>
      </c>
      <c r="N134" s="149">
        <v>9</v>
      </c>
      <c r="O134" s="149">
        <v>8</v>
      </c>
      <c r="P134" s="149">
        <v>8</v>
      </c>
      <c r="Q134" s="149">
        <v>8</v>
      </c>
      <c r="R134" s="149">
        <v>8</v>
      </c>
    </row>
    <row r="135" spans="2:18" s="1" customFormat="1" x14ac:dyDescent="0.25">
      <c r="B135" s="145" t="s">
        <v>262</v>
      </c>
      <c r="C135" s="149">
        <v>3</v>
      </c>
      <c r="D135" s="149">
        <v>3</v>
      </c>
      <c r="E135" s="149">
        <v>3</v>
      </c>
      <c r="F135" s="149">
        <v>3</v>
      </c>
      <c r="G135" s="149">
        <v>2</v>
      </c>
      <c r="H135" s="149">
        <v>2</v>
      </c>
      <c r="I135" s="149">
        <v>2</v>
      </c>
      <c r="J135" s="149">
        <v>2</v>
      </c>
      <c r="K135" s="149">
        <v>2</v>
      </c>
      <c r="L135" s="149">
        <v>2</v>
      </c>
      <c r="M135" s="149">
        <v>2</v>
      </c>
      <c r="N135" s="149">
        <v>2</v>
      </c>
      <c r="O135" s="149">
        <v>2</v>
      </c>
      <c r="P135" s="149">
        <v>3</v>
      </c>
      <c r="Q135" s="149">
        <v>1</v>
      </c>
      <c r="R135" s="149">
        <v>1</v>
      </c>
    </row>
    <row r="136" spans="2:18" s="1" customFormat="1" x14ac:dyDescent="0.25">
      <c r="B136" s="145" t="s">
        <v>261</v>
      </c>
      <c r="C136" s="149">
        <v>77</v>
      </c>
      <c r="D136" s="149">
        <v>80</v>
      </c>
      <c r="E136" s="149">
        <v>84</v>
      </c>
      <c r="F136" s="149">
        <v>84</v>
      </c>
      <c r="G136" s="149">
        <v>77</v>
      </c>
      <c r="H136" s="149">
        <v>69</v>
      </c>
      <c r="I136" s="149">
        <v>65</v>
      </c>
      <c r="J136" s="149">
        <v>62</v>
      </c>
      <c r="K136" s="149">
        <v>67</v>
      </c>
      <c r="L136" s="149">
        <v>62</v>
      </c>
      <c r="M136" s="149">
        <v>63</v>
      </c>
      <c r="N136" s="149">
        <v>64</v>
      </c>
      <c r="O136" s="149">
        <v>66</v>
      </c>
      <c r="P136" s="149">
        <v>65</v>
      </c>
      <c r="Q136" s="149">
        <v>65</v>
      </c>
      <c r="R136" s="149">
        <v>65</v>
      </c>
    </row>
    <row r="137" spans="2:18" s="1" customFormat="1" x14ac:dyDescent="0.25">
      <c r="B137" s="145" t="s">
        <v>260</v>
      </c>
      <c r="C137" s="149">
        <v>2</v>
      </c>
      <c r="D137" s="149">
        <v>1</v>
      </c>
      <c r="E137" s="149">
        <v>1</v>
      </c>
      <c r="F137" s="149">
        <v>1</v>
      </c>
      <c r="G137" s="149">
        <v>1</v>
      </c>
      <c r="H137" s="149">
        <v>2</v>
      </c>
      <c r="I137" s="149">
        <v>2</v>
      </c>
      <c r="J137" s="149">
        <v>2</v>
      </c>
      <c r="K137" s="149">
        <v>2</v>
      </c>
      <c r="L137" s="149">
        <v>2</v>
      </c>
      <c r="M137" s="149">
        <v>2</v>
      </c>
      <c r="N137" s="149">
        <v>1</v>
      </c>
      <c r="O137" s="149">
        <v>1</v>
      </c>
      <c r="P137" s="149">
        <v>1</v>
      </c>
      <c r="Q137" s="149">
        <v>1</v>
      </c>
      <c r="R137" s="149">
        <v>1</v>
      </c>
    </row>
    <row r="140" spans="2:18" s="1" customFormat="1" ht="21.75" customHeight="1" x14ac:dyDescent="0.25">
      <c r="B140" s="161" t="s">
        <v>289</v>
      </c>
      <c r="C140" s="161"/>
      <c r="D140" s="161"/>
      <c r="E140" s="161"/>
      <c r="F140" s="161"/>
      <c r="G140" s="161"/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  <c r="R140" s="161"/>
    </row>
    <row r="141" spans="2:18" s="1" customFormat="1" x14ac:dyDescent="0.25"/>
    <row r="142" spans="2:18" s="1" customFormat="1" ht="43.5" customHeight="1" x14ac:dyDescent="0.25">
      <c r="B142" s="146" t="s">
        <v>290</v>
      </c>
      <c r="C142" s="148" t="s">
        <v>168</v>
      </c>
      <c r="D142" s="148" t="s">
        <v>169</v>
      </c>
      <c r="E142" s="148" t="s">
        <v>170</v>
      </c>
      <c r="F142" s="148" t="s">
        <v>171</v>
      </c>
      <c r="G142" s="148" t="s">
        <v>172</v>
      </c>
      <c r="H142" s="148" t="s">
        <v>173</v>
      </c>
      <c r="I142" s="148" t="s">
        <v>174</v>
      </c>
      <c r="J142" s="148" t="s">
        <v>175</v>
      </c>
      <c r="K142" s="148" t="s">
        <v>176</v>
      </c>
      <c r="L142" s="148" t="s">
        <v>177</v>
      </c>
      <c r="M142" s="148" t="s">
        <v>178</v>
      </c>
      <c r="N142" s="148" t="s">
        <v>163</v>
      </c>
      <c r="O142" s="148" t="s">
        <v>164</v>
      </c>
      <c r="P142" s="148" t="s">
        <v>165</v>
      </c>
      <c r="Q142" s="148" t="s">
        <v>166</v>
      </c>
      <c r="R142" s="148" t="s">
        <v>167</v>
      </c>
    </row>
    <row r="143" spans="2:18" s="1" customFormat="1" ht="31.5" customHeight="1" x14ac:dyDescent="0.25">
      <c r="B143" s="173" t="s">
        <v>275</v>
      </c>
      <c r="C143" s="172">
        <v>0</v>
      </c>
      <c r="D143" s="172">
        <v>1</v>
      </c>
      <c r="E143" s="172">
        <v>1</v>
      </c>
      <c r="F143" s="172">
        <v>1</v>
      </c>
      <c r="G143" s="172">
        <v>2</v>
      </c>
      <c r="H143" s="172">
        <v>2</v>
      </c>
      <c r="I143" s="172">
        <v>2</v>
      </c>
      <c r="J143" s="172">
        <v>2</v>
      </c>
      <c r="K143" s="172">
        <v>2</v>
      </c>
      <c r="L143" s="172">
        <v>1</v>
      </c>
      <c r="M143" s="172">
        <v>1</v>
      </c>
      <c r="N143" s="172">
        <v>1</v>
      </c>
      <c r="O143" s="172">
        <v>1</v>
      </c>
      <c r="P143" s="172">
        <v>1</v>
      </c>
      <c r="Q143" s="172">
        <v>1</v>
      </c>
      <c r="R143" s="172">
        <v>1</v>
      </c>
    </row>
    <row r="144" spans="2:18" s="1" customFormat="1" x14ac:dyDescent="0.25">
      <c r="B144" s="170" t="s">
        <v>269</v>
      </c>
      <c r="C144" s="172">
        <v>0</v>
      </c>
      <c r="D144" s="172">
        <v>0</v>
      </c>
      <c r="E144" s="172">
        <v>0</v>
      </c>
      <c r="F144" s="172">
        <v>0</v>
      </c>
      <c r="G144" s="172">
        <v>0</v>
      </c>
      <c r="H144" s="172">
        <v>0</v>
      </c>
      <c r="I144" s="172">
        <v>0</v>
      </c>
      <c r="J144" s="172">
        <v>0</v>
      </c>
      <c r="K144" s="172">
        <v>0</v>
      </c>
      <c r="L144" s="172">
        <v>0</v>
      </c>
      <c r="M144" s="172">
        <v>0</v>
      </c>
      <c r="N144" s="172">
        <v>1</v>
      </c>
      <c r="O144" s="172">
        <v>1</v>
      </c>
      <c r="P144" s="172">
        <v>1</v>
      </c>
      <c r="Q144" s="172">
        <v>1</v>
      </c>
      <c r="R144" s="172">
        <v>1</v>
      </c>
    </row>
    <row r="145" spans="2:18" s="1" customFormat="1" x14ac:dyDescent="0.25">
      <c r="B145" s="145" t="s">
        <v>274</v>
      </c>
      <c r="C145" s="149">
        <v>0</v>
      </c>
      <c r="D145" s="149">
        <v>0</v>
      </c>
      <c r="E145" s="149">
        <v>0</v>
      </c>
      <c r="F145" s="149">
        <v>0</v>
      </c>
      <c r="G145" s="149">
        <v>0</v>
      </c>
      <c r="H145" s="149">
        <v>0</v>
      </c>
      <c r="I145" s="149">
        <v>0</v>
      </c>
      <c r="J145" s="149">
        <v>0</v>
      </c>
      <c r="K145" s="149">
        <v>0</v>
      </c>
      <c r="L145" s="149">
        <v>0</v>
      </c>
      <c r="M145" s="149">
        <v>0</v>
      </c>
      <c r="N145" s="149">
        <v>0</v>
      </c>
      <c r="O145" s="149">
        <v>0</v>
      </c>
      <c r="P145" s="149">
        <v>0</v>
      </c>
      <c r="Q145" s="149">
        <v>0</v>
      </c>
      <c r="R145" s="149">
        <v>0</v>
      </c>
    </row>
    <row r="146" spans="2:18" s="1" customFormat="1" x14ac:dyDescent="0.25">
      <c r="B146" s="145" t="s">
        <v>273</v>
      </c>
      <c r="C146" s="149">
        <v>0</v>
      </c>
      <c r="D146" s="149">
        <v>0</v>
      </c>
      <c r="E146" s="149">
        <v>0</v>
      </c>
      <c r="F146" s="149">
        <v>0</v>
      </c>
      <c r="G146" s="149">
        <v>0</v>
      </c>
      <c r="H146" s="149">
        <v>0</v>
      </c>
      <c r="I146" s="149">
        <v>0</v>
      </c>
      <c r="J146" s="149">
        <v>0</v>
      </c>
      <c r="K146" s="149">
        <v>0</v>
      </c>
      <c r="L146" s="149">
        <v>0</v>
      </c>
      <c r="M146" s="149">
        <v>0</v>
      </c>
      <c r="N146" s="148">
        <v>1</v>
      </c>
      <c r="O146" s="148">
        <v>1</v>
      </c>
      <c r="P146" s="148">
        <v>1</v>
      </c>
      <c r="Q146" s="148">
        <v>1</v>
      </c>
      <c r="R146" s="148">
        <v>1</v>
      </c>
    </row>
    <row r="147" spans="2:18" s="1" customFormat="1" x14ac:dyDescent="0.25">
      <c r="B147" s="145" t="s">
        <v>272</v>
      </c>
      <c r="C147" s="149">
        <v>0</v>
      </c>
      <c r="D147" s="149">
        <v>0</v>
      </c>
      <c r="E147" s="149">
        <v>0</v>
      </c>
      <c r="F147" s="149">
        <v>0</v>
      </c>
      <c r="G147" s="149">
        <v>0</v>
      </c>
      <c r="H147" s="149">
        <v>0</v>
      </c>
      <c r="I147" s="149">
        <v>0</v>
      </c>
      <c r="J147" s="149">
        <v>0</v>
      </c>
      <c r="K147" s="149">
        <v>0</v>
      </c>
      <c r="L147" s="149">
        <v>0</v>
      </c>
      <c r="M147" s="149">
        <v>0</v>
      </c>
      <c r="N147" s="149">
        <v>0</v>
      </c>
      <c r="O147" s="149">
        <v>0</v>
      </c>
      <c r="P147" s="149">
        <v>0</v>
      </c>
      <c r="Q147" s="149">
        <v>0</v>
      </c>
      <c r="R147" s="149">
        <v>0</v>
      </c>
    </row>
    <row r="148" spans="2:18" s="1" customFormat="1" x14ac:dyDescent="0.25">
      <c r="B148" s="145" t="s">
        <v>271</v>
      </c>
      <c r="C148" s="149">
        <v>0</v>
      </c>
      <c r="D148" s="149">
        <v>0</v>
      </c>
      <c r="E148" s="149">
        <v>0</v>
      </c>
      <c r="F148" s="149">
        <v>0</v>
      </c>
      <c r="G148" s="149">
        <v>0</v>
      </c>
      <c r="H148" s="149">
        <v>0</v>
      </c>
      <c r="I148" s="149">
        <v>0</v>
      </c>
      <c r="J148" s="149">
        <v>0</v>
      </c>
      <c r="K148" s="149">
        <v>0</v>
      </c>
      <c r="L148" s="149">
        <v>0</v>
      </c>
      <c r="M148" s="149">
        <v>0</v>
      </c>
      <c r="N148" s="149">
        <v>0</v>
      </c>
      <c r="O148" s="149">
        <v>0</v>
      </c>
      <c r="P148" s="149">
        <v>0</v>
      </c>
      <c r="Q148" s="149">
        <v>0</v>
      </c>
      <c r="R148" s="149">
        <v>0</v>
      </c>
    </row>
    <row r="149" spans="2:18" s="1" customFormat="1" ht="31.5" customHeight="1" x14ac:dyDescent="0.25">
      <c r="B149" s="173" t="s">
        <v>270</v>
      </c>
      <c r="C149" s="172">
        <v>1</v>
      </c>
      <c r="D149" s="172">
        <v>1</v>
      </c>
      <c r="E149" s="172">
        <v>1</v>
      </c>
      <c r="F149" s="172">
        <v>1</v>
      </c>
      <c r="G149" s="172">
        <v>1</v>
      </c>
      <c r="H149" s="172">
        <v>1</v>
      </c>
      <c r="I149" s="172">
        <v>1</v>
      </c>
      <c r="J149" s="172">
        <v>1</v>
      </c>
      <c r="K149" s="172">
        <v>1</v>
      </c>
      <c r="L149" s="172">
        <v>1</v>
      </c>
      <c r="M149" s="172">
        <v>1</v>
      </c>
      <c r="N149" s="172">
        <v>1</v>
      </c>
      <c r="O149" s="172">
        <v>1</v>
      </c>
      <c r="P149" s="172">
        <v>1</v>
      </c>
      <c r="Q149" s="172">
        <v>1</v>
      </c>
      <c r="R149" s="172">
        <v>1</v>
      </c>
    </row>
    <row r="150" spans="2:18" s="1" customFormat="1" x14ac:dyDescent="0.25">
      <c r="B150" s="170" t="s">
        <v>269</v>
      </c>
      <c r="C150" s="172">
        <v>1</v>
      </c>
      <c r="D150" s="172">
        <v>1</v>
      </c>
      <c r="E150" s="172">
        <v>1</v>
      </c>
      <c r="F150" s="172">
        <v>2</v>
      </c>
      <c r="G150" s="172">
        <v>1</v>
      </c>
      <c r="H150" s="172">
        <v>1</v>
      </c>
      <c r="I150" s="172">
        <v>1</v>
      </c>
      <c r="J150" s="172">
        <v>1</v>
      </c>
      <c r="K150" s="172">
        <v>1</v>
      </c>
      <c r="L150" s="172">
        <v>1</v>
      </c>
      <c r="M150" s="172">
        <v>0</v>
      </c>
      <c r="N150" s="172">
        <v>0</v>
      </c>
      <c r="O150" s="172">
        <v>0</v>
      </c>
      <c r="P150" s="172">
        <v>0</v>
      </c>
      <c r="Q150" s="172">
        <v>0</v>
      </c>
      <c r="R150" s="172">
        <v>0</v>
      </c>
    </row>
    <row r="151" spans="2:18" s="1" customFormat="1" x14ac:dyDescent="0.25">
      <c r="B151" s="145" t="s">
        <v>268</v>
      </c>
      <c r="C151" s="149">
        <v>0</v>
      </c>
      <c r="D151" s="149">
        <v>0</v>
      </c>
      <c r="E151" s="149">
        <v>0</v>
      </c>
      <c r="F151" s="149">
        <v>0</v>
      </c>
      <c r="G151" s="149">
        <v>0</v>
      </c>
      <c r="H151" s="149">
        <v>0</v>
      </c>
      <c r="I151" s="149">
        <v>0</v>
      </c>
      <c r="J151" s="149">
        <v>0</v>
      </c>
      <c r="K151" s="149">
        <v>0</v>
      </c>
      <c r="L151" s="149">
        <v>0</v>
      </c>
      <c r="M151" s="149">
        <v>0</v>
      </c>
      <c r="N151" s="149">
        <v>0</v>
      </c>
      <c r="O151" s="149">
        <v>0</v>
      </c>
      <c r="P151" s="149">
        <v>0</v>
      </c>
      <c r="Q151" s="149">
        <v>0</v>
      </c>
      <c r="R151" s="149">
        <v>0</v>
      </c>
    </row>
    <row r="152" spans="2:18" s="1" customFormat="1" x14ac:dyDescent="0.25">
      <c r="B152" s="145" t="s">
        <v>267</v>
      </c>
      <c r="C152" s="149">
        <v>0</v>
      </c>
      <c r="D152" s="149">
        <v>0</v>
      </c>
      <c r="E152" s="149">
        <v>0</v>
      </c>
      <c r="F152" s="149">
        <v>0</v>
      </c>
      <c r="G152" s="149">
        <v>0</v>
      </c>
      <c r="H152" s="149">
        <v>0</v>
      </c>
      <c r="I152" s="149">
        <v>0</v>
      </c>
      <c r="J152" s="149">
        <v>0</v>
      </c>
      <c r="K152" s="149">
        <v>0</v>
      </c>
      <c r="L152" s="149">
        <v>0</v>
      </c>
      <c r="M152" s="149">
        <v>0</v>
      </c>
      <c r="N152" s="149">
        <v>0</v>
      </c>
      <c r="O152" s="149">
        <v>0</v>
      </c>
      <c r="P152" s="149">
        <v>0</v>
      </c>
      <c r="Q152" s="149">
        <v>0</v>
      </c>
      <c r="R152" s="149">
        <v>0</v>
      </c>
    </row>
    <row r="153" spans="2:18" s="1" customFormat="1" x14ac:dyDescent="0.25">
      <c r="B153" s="145" t="s">
        <v>266</v>
      </c>
      <c r="C153" s="149">
        <v>0</v>
      </c>
      <c r="D153" s="149">
        <v>0</v>
      </c>
      <c r="E153" s="149">
        <v>0</v>
      </c>
      <c r="F153" s="149">
        <v>0</v>
      </c>
      <c r="G153" s="149">
        <v>0</v>
      </c>
      <c r="H153" s="149">
        <v>0</v>
      </c>
      <c r="I153" s="149">
        <v>0</v>
      </c>
      <c r="J153" s="149">
        <v>0</v>
      </c>
      <c r="K153" s="149">
        <v>0</v>
      </c>
      <c r="L153" s="149">
        <v>0</v>
      </c>
      <c r="M153" s="149">
        <v>0</v>
      </c>
      <c r="N153" s="149">
        <v>0</v>
      </c>
      <c r="O153" s="149">
        <v>0</v>
      </c>
      <c r="P153" s="149">
        <v>0</v>
      </c>
      <c r="Q153" s="149">
        <v>0</v>
      </c>
      <c r="R153" s="149">
        <v>0</v>
      </c>
    </row>
    <row r="154" spans="2:18" s="1" customFormat="1" x14ac:dyDescent="0.25">
      <c r="B154" s="145" t="s">
        <v>265</v>
      </c>
      <c r="C154" s="149">
        <v>0</v>
      </c>
      <c r="D154" s="149">
        <v>0</v>
      </c>
      <c r="E154" s="149">
        <v>0</v>
      </c>
      <c r="F154" s="149">
        <v>0</v>
      </c>
      <c r="G154" s="149">
        <v>0</v>
      </c>
      <c r="H154" s="149">
        <v>0</v>
      </c>
      <c r="I154" s="149">
        <v>0</v>
      </c>
      <c r="J154" s="149">
        <v>0</v>
      </c>
      <c r="K154" s="149">
        <v>0</v>
      </c>
      <c r="L154" s="149">
        <v>0</v>
      </c>
      <c r="M154" s="149">
        <v>0</v>
      </c>
      <c r="N154" s="149">
        <v>0</v>
      </c>
      <c r="O154" s="149">
        <v>0</v>
      </c>
      <c r="P154" s="149">
        <v>0</v>
      </c>
      <c r="Q154" s="149">
        <v>0</v>
      </c>
      <c r="R154" s="149">
        <v>0</v>
      </c>
    </row>
    <row r="155" spans="2:18" s="1" customFormat="1" x14ac:dyDescent="0.25">
      <c r="B155" s="145" t="s">
        <v>264</v>
      </c>
      <c r="C155" s="149">
        <v>0</v>
      </c>
      <c r="D155" s="149">
        <v>0</v>
      </c>
      <c r="E155" s="149">
        <v>0</v>
      </c>
      <c r="F155" s="149">
        <v>0</v>
      </c>
      <c r="G155" s="149">
        <v>0</v>
      </c>
      <c r="H155" s="149">
        <v>0</v>
      </c>
      <c r="I155" s="149">
        <v>0</v>
      </c>
      <c r="J155" s="149">
        <v>0</v>
      </c>
      <c r="K155" s="149">
        <v>0</v>
      </c>
      <c r="L155" s="149">
        <v>0</v>
      </c>
      <c r="M155" s="149">
        <v>0</v>
      </c>
      <c r="N155" s="149">
        <v>0</v>
      </c>
      <c r="O155" s="149">
        <v>0</v>
      </c>
      <c r="P155" s="149">
        <v>0</v>
      </c>
      <c r="Q155" s="149">
        <v>0</v>
      </c>
      <c r="R155" s="149">
        <v>0</v>
      </c>
    </row>
    <row r="156" spans="2:18" s="1" customFormat="1" x14ac:dyDescent="0.25">
      <c r="B156" s="145" t="s">
        <v>263</v>
      </c>
      <c r="C156" s="149">
        <v>0</v>
      </c>
      <c r="D156" s="149">
        <v>0</v>
      </c>
      <c r="E156" s="149">
        <v>0</v>
      </c>
      <c r="F156" s="149">
        <v>0</v>
      </c>
      <c r="G156" s="149">
        <v>0</v>
      </c>
      <c r="H156" s="149">
        <v>0</v>
      </c>
      <c r="I156" s="149">
        <v>0</v>
      </c>
      <c r="J156" s="149">
        <v>0</v>
      </c>
      <c r="K156" s="149">
        <v>0</v>
      </c>
      <c r="L156" s="149">
        <v>0</v>
      </c>
      <c r="M156" s="149">
        <v>0</v>
      </c>
      <c r="N156" s="149">
        <v>0</v>
      </c>
      <c r="O156" s="149">
        <v>0</v>
      </c>
      <c r="P156" s="149">
        <v>0</v>
      </c>
      <c r="Q156" s="149">
        <v>0</v>
      </c>
      <c r="R156" s="149">
        <v>0</v>
      </c>
    </row>
    <row r="157" spans="2:18" s="1" customFormat="1" x14ac:dyDescent="0.25">
      <c r="B157" s="145" t="s">
        <v>262</v>
      </c>
      <c r="C157" s="149">
        <v>0</v>
      </c>
      <c r="D157" s="149">
        <v>0</v>
      </c>
      <c r="E157" s="149">
        <v>0</v>
      </c>
      <c r="F157" s="149">
        <v>0</v>
      </c>
      <c r="G157" s="149">
        <v>0</v>
      </c>
      <c r="H157" s="149">
        <v>0</v>
      </c>
      <c r="I157" s="149">
        <v>0</v>
      </c>
      <c r="J157" s="149">
        <v>0</v>
      </c>
      <c r="K157" s="149">
        <v>0</v>
      </c>
      <c r="L157" s="149">
        <v>0</v>
      </c>
      <c r="M157" s="149">
        <v>0</v>
      </c>
      <c r="N157" s="149">
        <v>0</v>
      </c>
      <c r="O157" s="149">
        <v>0</v>
      </c>
      <c r="P157" s="149">
        <v>0</v>
      </c>
      <c r="Q157" s="149">
        <v>0</v>
      </c>
      <c r="R157" s="149">
        <v>0</v>
      </c>
    </row>
    <row r="158" spans="2:18" s="1" customFormat="1" x14ac:dyDescent="0.25">
      <c r="B158" s="145" t="s">
        <v>261</v>
      </c>
      <c r="C158" s="149">
        <v>1</v>
      </c>
      <c r="D158" s="149">
        <v>1</v>
      </c>
      <c r="E158" s="149">
        <v>1</v>
      </c>
      <c r="F158" s="149">
        <v>2</v>
      </c>
      <c r="G158" s="149">
        <v>1</v>
      </c>
      <c r="H158" s="149">
        <v>1</v>
      </c>
      <c r="I158" s="149">
        <v>1</v>
      </c>
      <c r="J158" s="149">
        <v>1</v>
      </c>
      <c r="K158" s="149">
        <v>1</v>
      </c>
      <c r="L158" s="149">
        <v>1</v>
      </c>
      <c r="M158" s="149">
        <v>0</v>
      </c>
      <c r="N158" s="149">
        <v>0</v>
      </c>
      <c r="O158" s="149">
        <v>0</v>
      </c>
      <c r="P158" s="149">
        <v>0</v>
      </c>
      <c r="Q158" s="149">
        <v>0</v>
      </c>
      <c r="R158" s="149">
        <v>0</v>
      </c>
    </row>
    <row r="159" spans="2:18" s="1" customFormat="1" x14ac:dyDescent="0.25">
      <c r="B159" s="145" t="s">
        <v>260</v>
      </c>
      <c r="C159" s="149">
        <v>0</v>
      </c>
      <c r="D159" s="149">
        <v>0</v>
      </c>
      <c r="E159" s="149">
        <v>0</v>
      </c>
      <c r="F159" s="149">
        <v>0</v>
      </c>
      <c r="G159" s="149">
        <v>0</v>
      </c>
      <c r="H159" s="149">
        <v>0</v>
      </c>
      <c r="I159" s="149">
        <v>0</v>
      </c>
      <c r="J159" s="149">
        <v>0</v>
      </c>
      <c r="K159" s="149">
        <v>0</v>
      </c>
      <c r="L159" s="149">
        <v>0</v>
      </c>
      <c r="M159" s="149">
        <v>0</v>
      </c>
      <c r="N159" s="149">
        <v>0</v>
      </c>
      <c r="O159" s="149">
        <v>0</v>
      </c>
      <c r="P159" s="149">
        <v>0</v>
      </c>
      <c r="Q159" s="149">
        <v>0</v>
      </c>
      <c r="R159" s="149">
        <v>0</v>
      </c>
    </row>
    <row r="162" spans="2:18" s="1" customFormat="1" ht="21.75" customHeight="1" x14ac:dyDescent="0.25">
      <c r="B162" s="161" t="s">
        <v>291</v>
      </c>
      <c r="C162" s="161"/>
      <c r="D162" s="161"/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1"/>
    </row>
    <row r="163" spans="2:18" s="1" customFormat="1" x14ac:dyDescent="0.25"/>
    <row r="164" spans="2:18" s="1" customFormat="1" ht="43.5" customHeight="1" x14ac:dyDescent="0.25">
      <c r="B164" s="146" t="s">
        <v>292</v>
      </c>
      <c r="C164" s="148" t="s">
        <v>168</v>
      </c>
      <c r="D164" s="148" t="s">
        <v>169</v>
      </c>
      <c r="E164" s="148" t="s">
        <v>170</v>
      </c>
      <c r="F164" s="148" t="s">
        <v>171</v>
      </c>
      <c r="G164" s="148" t="s">
        <v>172</v>
      </c>
      <c r="H164" s="148" t="s">
        <v>173</v>
      </c>
      <c r="I164" s="148" t="s">
        <v>174</v>
      </c>
      <c r="J164" s="148" t="s">
        <v>175</v>
      </c>
      <c r="K164" s="148" t="s">
        <v>176</v>
      </c>
      <c r="L164" s="148" t="s">
        <v>177</v>
      </c>
      <c r="M164" s="148" t="s">
        <v>178</v>
      </c>
      <c r="N164" s="148" t="s">
        <v>163</v>
      </c>
      <c r="O164" s="148" t="s">
        <v>164</v>
      </c>
      <c r="P164" s="148" t="s">
        <v>165</v>
      </c>
      <c r="Q164" s="148" t="s">
        <v>166</v>
      </c>
      <c r="R164" s="148" t="s">
        <v>167</v>
      </c>
    </row>
    <row r="165" spans="2:18" s="1" customFormat="1" ht="31.5" customHeight="1" x14ac:dyDescent="0.25">
      <c r="B165" s="173" t="s">
        <v>275</v>
      </c>
      <c r="C165" s="176">
        <v>1</v>
      </c>
      <c r="D165" s="176">
        <v>1</v>
      </c>
      <c r="E165" s="176">
        <v>2</v>
      </c>
      <c r="F165" s="176">
        <v>1</v>
      </c>
      <c r="G165" s="176">
        <v>3</v>
      </c>
      <c r="H165" s="176">
        <v>3</v>
      </c>
      <c r="I165" s="176">
        <v>3</v>
      </c>
      <c r="J165" s="176">
        <v>3</v>
      </c>
      <c r="K165" s="176">
        <v>3</v>
      </c>
      <c r="L165" s="176">
        <v>2</v>
      </c>
      <c r="M165" s="176">
        <v>2</v>
      </c>
      <c r="N165" s="176">
        <v>1</v>
      </c>
      <c r="O165" s="176">
        <v>1</v>
      </c>
      <c r="P165" s="176">
        <v>1</v>
      </c>
      <c r="Q165" s="176">
        <v>1</v>
      </c>
      <c r="R165" s="176">
        <v>1</v>
      </c>
    </row>
    <row r="166" spans="2:18" s="1" customFormat="1" x14ac:dyDescent="0.25">
      <c r="B166" s="170" t="s">
        <v>269</v>
      </c>
      <c r="C166" s="172">
        <v>0</v>
      </c>
      <c r="D166" s="172">
        <v>0</v>
      </c>
      <c r="E166" s="172">
        <v>0</v>
      </c>
      <c r="F166" s="172">
        <v>0</v>
      </c>
      <c r="G166" s="172">
        <v>0</v>
      </c>
      <c r="H166" s="172">
        <v>1</v>
      </c>
      <c r="I166" s="172">
        <v>1</v>
      </c>
      <c r="J166" s="172">
        <v>1</v>
      </c>
      <c r="K166" s="172">
        <v>0</v>
      </c>
      <c r="L166" s="172">
        <v>0</v>
      </c>
      <c r="M166" s="172">
        <v>0</v>
      </c>
      <c r="N166" s="172">
        <v>0</v>
      </c>
      <c r="O166" s="172">
        <v>0</v>
      </c>
      <c r="P166" s="172">
        <v>0</v>
      </c>
      <c r="Q166" s="172">
        <v>0</v>
      </c>
      <c r="R166" s="172">
        <v>0</v>
      </c>
    </row>
    <row r="167" spans="2:18" s="1" customFormat="1" x14ac:dyDescent="0.25">
      <c r="B167" s="145" t="s">
        <v>274</v>
      </c>
      <c r="C167" s="149">
        <v>0</v>
      </c>
      <c r="D167" s="149">
        <v>0</v>
      </c>
      <c r="E167" s="149">
        <v>0</v>
      </c>
      <c r="F167" s="149">
        <v>0</v>
      </c>
      <c r="G167" s="149">
        <v>0</v>
      </c>
      <c r="H167" s="149">
        <v>0</v>
      </c>
      <c r="I167" s="149">
        <v>0</v>
      </c>
      <c r="J167" s="149">
        <v>0</v>
      </c>
      <c r="K167" s="149">
        <v>0</v>
      </c>
      <c r="L167" s="149">
        <v>0</v>
      </c>
      <c r="M167" s="149">
        <v>0</v>
      </c>
      <c r="N167" s="149">
        <v>0</v>
      </c>
      <c r="O167" s="149">
        <v>0</v>
      </c>
      <c r="P167" s="149">
        <v>0</v>
      </c>
      <c r="Q167" s="149">
        <v>0</v>
      </c>
      <c r="R167" s="149">
        <v>0</v>
      </c>
    </row>
    <row r="168" spans="2:18" s="1" customFormat="1" x14ac:dyDescent="0.25">
      <c r="B168" s="145" t="s">
        <v>273</v>
      </c>
      <c r="C168" s="149">
        <v>0</v>
      </c>
      <c r="D168" s="149">
        <v>0</v>
      </c>
      <c r="E168" s="149">
        <v>0</v>
      </c>
      <c r="F168" s="149">
        <v>0</v>
      </c>
      <c r="G168" s="149">
        <v>0</v>
      </c>
      <c r="H168" s="149">
        <v>0</v>
      </c>
      <c r="I168" s="149">
        <v>0</v>
      </c>
      <c r="J168" s="149">
        <v>0</v>
      </c>
      <c r="K168" s="149">
        <v>0</v>
      </c>
      <c r="L168" s="149">
        <v>0</v>
      </c>
      <c r="M168" s="149">
        <v>0</v>
      </c>
      <c r="N168" s="149">
        <v>0</v>
      </c>
      <c r="O168" s="149">
        <v>0</v>
      </c>
      <c r="P168" s="149">
        <v>0</v>
      </c>
      <c r="Q168" s="149">
        <v>0</v>
      </c>
      <c r="R168" s="149">
        <v>0</v>
      </c>
    </row>
    <row r="169" spans="2:18" s="1" customFormat="1" x14ac:dyDescent="0.25">
      <c r="B169" s="145" t="s">
        <v>272</v>
      </c>
      <c r="C169" s="149">
        <v>0</v>
      </c>
      <c r="D169" s="149">
        <v>0</v>
      </c>
      <c r="E169" s="149">
        <v>0</v>
      </c>
      <c r="F169" s="149">
        <v>0</v>
      </c>
      <c r="G169" s="149">
        <v>0</v>
      </c>
      <c r="H169" s="149">
        <v>0</v>
      </c>
      <c r="I169" s="149">
        <v>0</v>
      </c>
      <c r="J169" s="149">
        <v>0</v>
      </c>
      <c r="K169" s="149">
        <v>0</v>
      </c>
      <c r="L169" s="149">
        <v>0</v>
      </c>
      <c r="M169" s="149">
        <v>0</v>
      </c>
      <c r="N169" s="149">
        <v>0</v>
      </c>
      <c r="O169" s="149">
        <v>0</v>
      </c>
      <c r="P169" s="149">
        <v>0</v>
      </c>
      <c r="Q169" s="149">
        <v>0</v>
      </c>
      <c r="R169" s="149">
        <v>0</v>
      </c>
    </row>
    <row r="170" spans="2:18" s="1" customFormat="1" x14ac:dyDescent="0.25">
      <c r="B170" s="145" t="s">
        <v>271</v>
      </c>
      <c r="C170" s="149">
        <v>0</v>
      </c>
      <c r="D170" s="149">
        <v>0</v>
      </c>
      <c r="E170" s="149">
        <v>0</v>
      </c>
      <c r="F170" s="149">
        <v>0</v>
      </c>
      <c r="G170" s="149">
        <v>0</v>
      </c>
      <c r="H170" s="148">
        <v>1</v>
      </c>
      <c r="I170" s="148">
        <v>1</v>
      </c>
      <c r="J170" s="148">
        <v>1</v>
      </c>
      <c r="K170" s="149">
        <v>0</v>
      </c>
      <c r="L170" s="149">
        <v>0</v>
      </c>
      <c r="M170" s="149">
        <v>0</v>
      </c>
      <c r="N170" s="149">
        <v>0</v>
      </c>
      <c r="O170" s="149">
        <v>0</v>
      </c>
      <c r="P170" s="149">
        <v>0</v>
      </c>
      <c r="Q170" s="149">
        <v>0</v>
      </c>
      <c r="R170" s="149">
        <v>0</v>
      </c>
    </row>
    <row r="171" spans="2:18" s="1" customFormat="1" ht="31.5" customHeight="1" x14ac:dyDescent="0.25">
      <c r="B171" s="173" t="s">
        <v>270</v>
      </c>
      <c r="C171" s="176">
        <v>1</v>
      </c>
      <c r="D171" s="176">
        <v>2</v>
      </c>
      <c r="E171" s="176">
        <v>2</v>
      </c>
      <c r="F171" s="176">
        <v>1</v>
      </c>
      <c r="G171" s="176">
        <v>2</v>
      </c>
      <c r="H171" s="176">
        <v>2</v>
      </c>
      <c r="I171" s="176">
        <v>3</v>
      </c>
      <c r="J171" s="176">
        <v>3</v>
      </c>
      <c r="K171" s="176">
        <v>3</v>
      </c>
      <c r="L171" s="176">
        <v>3</v>
      </c>
      <c r="M171" s="176">
        <v>3</v>
      </c>
      <c r="N171" s="176">
        <v>3</v>
      </c>
      <c r="O171" s="176">
        <v>3</v>
      </c>
      <c r="P171" s="176">
        <v>3</v>
      </c>
      <c r="Q171" s="176">
        <v>3</v>
      </c>
      <c r="R171" s="176">
        <v>3</v>
      </c>
    </row>
    <row r="172" spans="2:18" s="1" customFormat="1" x14ac:dyDescent="0.25">
      <c r="B172" s="170" t="s">
        <v>269</v>
      </c>
      <c r="C172" s="172">
        <v>6</v>
      </c>
      <c r="D172" s="172">
        <v>6</v>
      </c>
      <c r="E172" s="172">
        <v>5</v>
      </c>
      <c r="F172" s="172">
        <v>4</v>
      </c>
      <c r="G172" s="172">
        <v>4</v>
      </c>
      <c r="H172" s="172">
        <v>5</v>
      </c>
      <c r="I172" s="172">
        <v>4</v>
      </c>
      <c r="J172" s="172">
        <v>4</v>
      </c>
      <c r="K172" s="172">
        <v>3</v>
      </c>
      <c r="L172" s="172">
        <v>3</v>
      </c>
      <c r="M172" s="172">
        <v>4</v>
      </c>
      <c r="N172" s="172">
        <v>3</v>
      </c>
      <c r="O172" s="172">
        <v>3</v>
      </c>
      <c r="P172" s="172">
        <v>4</v>
      </c>
      <c r="Q172" s="172">
        <v>5</v>
      </c>
      <c r="R172" s="172">
        <v>5</v>
      </c>
    </row>
    <row r="173" spans="2:18" s="1" customFormat="1" x14ac:dyDescent="0.25">
      <c r="B173" s="145" t="s">
        <v>268</v>
      </c>
      <c r="C173" s="149">
        <v>0</v>
      </c>
      <c r="D173" s="149">
        <v>0</v>
      </c>
      <c r="E173" s="149">
        <v>0</v>
      </c>
      <c r="F173" s="149">
        <v>0</v>
      </c>
      <c r="G173" s="149">
        <v>0</v>
      </c>
      <c r="H173" s="149">
        <v>0</v>
      </c>
      <c r="I173" s="149">
        <v>0</v>
      </c>
      <c r="J173" s="149">
        <v>0</v>
      </c>
      <c r="K173" s="149">
        <v>0</v>
      </c>
      <c r="L173" s="149">
        <v>0</v>
      </c>
      <c r="M173" s="149">
        <v>0</v>
      </c>
      <c r="N173" s="149">
        <v>0</v>
      </c>
      <c r="O173" s="149">
        <v>0</v>
      </c>
      <c r="P173" s="149">
        <v>0</v>
      </c>
      <c r="Q173" s="149">
        <v>0</v>
      </c>
      <c r="R173" s="149">
        <v>0</v>
      </c>
    </row>
    <row r="174" spans="2:18" s="1" customFormat="1" x14ac:dyDescent="0.25">
      <c r="B174" s="145" t="s">
        <v>267</v>
      </c>
      <c r="C174" s="149">
        <v>0</v>
      </c>
      <c r="D174" s="149">
        <v>0</v>
      </c>
      <c r="E174" s="149">
        <v>0</v>
      </c>
      <c r="F174" s="149">
        <v>0</v>
      </c>
      <c r="G174" s="149">
        <v>0</v>
      </c>
      <c r="H174" s="149">
        <v>0</v>
      </c>
      <c r="I174" s="149">
        <v>0</v>
      </c>
      <c r="J174" s="149">
        <v>0</v>
      </c>
      <c r="K174" s="149">
        <v>0</v>
      </c>
      <c r="L174" s="149">
        <v>0</v>
      </c>
      <c r="M174" s="149">
        <v>0</v>
      </c>
      <c r="N174" s="149">
        <v>0</v>
      </c>
      <c r="O174" s="149">
        <v>0</v>
      </c>
      <c r="P174" s="149">
        <v>0</v>
      </c>
      <c r="Q174" s="149">
        <v>0</v>
      </c>
      <c r="R174" s="149">
        <v>0</v>
      </c>
    </row>
    <row r="175" spans="2:18" s="1" customFormat="1" x14ac:dyDescent="0.25">
      <c r="B175" s="145" t="s">
        <v>266</v>
      </c>
      <c r="C175" s="149">
        <v>1</v>
      </c>
      <c r="D175" s="149">
        <v>1</v>
      </c>
      <c r="E175" s="149">
        <v>1</v>
      </c>
      <c r="F175" s="149">
        <v>1</v>
      </c>
      <c r="G175" s="149">
        <v>1</v>
      </c>
      <c r="H175" s="149">
        <v>1</v>
      </c>
      <c r="I175" s="149">
        <v>1</v>
      </c>
      <c r="J175" s="149">
        <v>1</v>
      </c>
      <c r="K175" s="149">
        <v>1</v>
      </c>
      <c r="L175" s="149">
        <v>1</v>
      </c>
      <c r="M175" s="149">
        <v>1</v>
      </c>
      <c r="N175" s="149">
        <v>1</v>
      </c>
      <c r="O175" s="149">
        <v>1</v>
      </c>
      <c r="P175" s="149">
        <v>1</v>
      </c>
      <c r="Q175" s="149">
        <v>1</v>
      </c>
      <c r="R175" s="149">
        <v>1</v>
      </c>
    </row>
    <row r="176" spans="2:18" s="1" customFormat="1" x14ac:dyDescent="0.25">
      <c r="B176" s="145" t="s">
        <v>265</v>
      </c>
      <c r="C176" s="149">
        <v>0</v>
      </c>
      <c r="D176" s="149">
        <v>0</v>
      </c>
      <c r="E176" s="149">
        <v>0</v>
      </c>
      <c r="F176" s="149">
        <v>0</v>
      </c>
      <c r="G176" s="149">
        <v>0</v>
      </c>
      <c r="H176" s="149">
        <v>0</v>
      </c>
      <c r="I176" s="149">
        <v>0</v>
      </c>
      <c r="J176" s="149">
        <v>0</v>
      </c>
      <c r="K176" s="149">
        <v>0</v>
      </c>
      <c r="L176" s="149">
        <v>0</v>
      </c>
      <c r="M176" s="149">
        <v>0</v>
      </c>
      <c r="N176" s="149">
        <v>0</v>
      </c>
      <c r="O176" s="149">
        <v>0</v>
      </c>
      <c r="P176" s="149">
        <v>0</v>
      </c>
      <c r="Q176" s="149">
        <v>0</v>
      </c>
      <c r="R176" s="149">
        <v>0</v>
      </c>
    </row>
    <row r="177" spans="2:18" s="1" customFormat="1" x14ac:dyDescent="0.25">
      <c r="B177" s="145" t="s">
        <v>264</v>
      </c>
      <c r="C177" s="149">
        <v>1</v>
      </c>
      <c r="D177" s="149">
        <v>1</v>
      </c>
      <c r="E177" s="149">
        <v>1</v>
      </c>
      <c r="F177" s="149">
        <v>1</v>
      </c>
      <c r="G177" s="149">
        <v>0</v>
      </c>
      <c r="H177" s="149">
        <v>1</v>
      </c>
      <c r="I177" s="149">
        <v>0</v>
      </c>
      <c r="J177" s="149">
        <v>0</v>
      </c>
      <c r="K177" s="149">
        <v>0</v>
      </c>
      <c r="L177" s="149">
        <v>0</v>
      </c>
      <c r="M177" s="149">
        <v>0</v>
      </c>
      <c r="N177" s="149">
        <v>0</v>
      </c>
      <c r="O177" s="149">
        <v>0</v>
      </c>
      <c r="P177" s="149">
        <v>0</v>
      </c>
      <c r="Q177" s="149">
        <v>0</v>
      </c>
      <c r="R177" s="149">
        <v>0</v>
      </c>
    </row>
    <row r="178" spans="2:18" s="1" customFormat="1" x14ac:dyDescent="0.25">
      <c r="B178" s="145" t="s">
        <v>263</v>
      </c>
      <c r="C178" s="149">
        <v>0</v>
      </c>
      <c r="D178" s="149">
        <v>0</v>
      </c>
      <c r="E178" s="149">
        <v>0</v>
      </c>
      <c r="F178" s="149">
        <v>0</v>
      </c>
      <c r="G178" s="149">
        <v>0</v>
      </c>
      <c r="H178" s="149">
        <v>0</v>
      </c>
      <c r="I178" s="149">
        <v>0</v>
      </c>
      <c r="J178" s="149">
        <v>0</v>
      </c>
      <c r="K178" s="149">
        <v>0</v>
      </c>
      <c r="L178" s="149">
        <v>0</v>
      </c>
      <c r="M178" s="149">
        <v>0</v>
      </c>
      <c r="N178" s="149">
        <v>0</v>
      </c>
      <c r="O178" s="149">
        <v>0</v>
      </c>
      <c r="P178" s="149">
        <v>0</v>
      </c>
      <c r="Q178" s="149">
        <v>0</v>
      </c>
      <c r="R178" s="149">
        <v>0</v>
      </c>
    </row>
    <row r="179" spans="2:18" s="1" customFormat="1" x14ac:dyDescent="0.25">
      <c r="B179" s="145" t="s">
        <v>262</v>
      </c>
      <c r="C179" s="149">
        <v>0</v>
      </c>
      <c r="D179" s="149">
        <v>0</v>
      </c>
      <c r="E179" s="149">
        <v>0</v>
      </c>
      <c r="F179" s="149">
        <v>0</v>
      </c>
      <c r="G179" s="149">
        <v>0</v>
      </c>
      <c r="H179" s="149">
        <v>0</v>
      </c>
      <c r="I179" s="149">
        <v>0</v>
      </c>
      <c r="J179" s="149">
        <v>0</v>
      </c>
      <c r="K179" s="149">
        <v>0</v>
      </c>
      <c r="L179" s="149">
        <v>0</v>
      </c>
      <c r="M179" s="149">
        <v>0</v>
      </c>
      <c r="N179" s="149">
        <v>0</v>
      </c>
      <c r="O179" s="149">
        <v>0</v>
      </c>
      <c r="P179" s="149">
        <v>0</v>
      </c>
      <c r="Q179" s="149">
        <v>0</v>
      </c>
      <c r="R179" s="149">
        <v>0</v>
      </c>
    </row>
    <row r="180" spans="2:18" s="1" customFormat="1" x14ac:dyDescent="0.25">
      <c r="B180" s="145" t="s">
        <v>261</v>
      </c>
      <c r="C180" s="149">
        <v>4</v>
      </c>
      <c r="D180" s="149">
        <v>4</v>
      </c>
      <c r="E180" s="149">
        <v>3</v>
      </c>
      <c r="F180" s="149">
        <v>2</v>
      </c>
      <c r="G180" s="149">
        <v>3</v>
      </c>
      <c r="H180" s="149">
        <v>3</v>
      </c>
      <c r="I180" s="149">
        <v>3</v>
      </c>
      <c r="J180" s="149">
        <v>3</v>
      </c>
      <c r="K180" s="149">
        <v>2</v>
      </c>
      <c r="L180" s="149">
        <v>2</v>
      </c>
      <c r="M180" s="149">
        <v>3</v>
      </c>
      <c r="N180" s="149">
        <v>2</v>
      </c>
      <c r="O180" s="149">
        <v>2</v>
      </c>
      <c r="P180" s="149">
        <v>3</v>
      </c>
      <c r="Q180" s="149">
        <v>4</v>
      </c>
      <c r="R180" s="149">
        <v>4</v>
      </c>
    </row>
    <row r="181" spans="2:18" s="1" customFormat="1" x14ac:dyDescent="0.25">
      <c r="B181" s="145" t="s">
        <v>260</v>
      </c>
      <c r="C181" s="149">
        <v>0</v>
      </c>
      <c r="D181" s="149">
        <v>0</v>
      </c>
      <c r="E181" s="149">
        <v>0</v>
      </c>
      <c r="F181" s="149">
        <v>0</v>
      </c>
      <c r="G181" s="149">
        <v>0</v>
      </c>
      <c r="H181" s="149">
        <v>0</v>
      </c>
      <c r="I181" s="149">
        <v>0</v>
      </c>
      <c r="J181" s="149">
        <v>0</v>
      </c>
      <c r="K181" s="149">
        <v>0</v>
      </c>
      <c r="L181" s="149">
        <v>0</v>
      </c>
      <c r="M181" s="149">
        <v>0</v>
      </c>
      <c r="N181" s="149">
        <v>0</v>
      </c>
      <c r="O181" s="149">
        <v>0</v>
      </c>
      <c r="P181" s="149">
        <v>0</v>
      </c>
      <c r="Q181" s="149">
        <v>0</v>
      </c>
      <c r="R181" s="149">
        <v>0</v>
      </c>
    </row>
    <row r="184" spans="2:18" s="1" customFormat="1" ht="21.75" customHeight="1" x14ac:dyDescent="0.25">
      <c r="B184" s="161" t="s">
        <v>293</v>
      </c>
      <c r="C184" s="161"/>
      <c r="D184" s="161"/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  <c r="P184" s="161"/>
      <c r="Q184" s="161"/>
      <c r="R184" s="161"/>
    </row>
    <row r="185" spans="2:18" s="1" customFormat="1" x14ac:dyDescent="0.25"/>
    <row r="186" spans="2:18" s="1" customFormat="1" ht="43.5" customHeight="1" x14ac:dyDescent="0.25">
      <c r="B186" s="146" t="s">
        <v>294</v>
      </c>
      <c r="C186" s="148" t="s">
        <v>168</v>
      </c>
      <c r="D186" s="148" t="s">
        <v>169</v>
      </c>
      <c r="E186" s="148" t="s">
        <v>170</v>
      </c>
      <c r="F186" s="148" t="s">
        <v>171</v>
      </c>
      <c r="G186" s="148" t="s">
        <v>172</v>
      </c>
      <c r="H186" s="148" t="s">
        <v>173</v>
      </c>
      <c r="I186" s="148" t="s">
        <v>174</v>
      </c>
      <c r="J186" s="148" t="s">
        <v>175</v>
      </c>
      <c r="K186" s="148" t="s">
        <v>176</v>
      </c>
      <c r="L186" s="148" t="s">
        <v>177</v>
      </c>
      <c r="M186" s="148" t="s">
        <v>178</v>
      </c>
      <c r="N186" s="148" t="s">
        <v>163</v>
      </c>
      <c r="O186" s="148" t="s">
        <v>164</v>
      </c>
      <c r="P186" s="148" t="s">
        <v>165</v>
      </c>
      <c r="Q186" s="148" t="s">
        <v>166</v>
      </c>
      <c r="R186" s="148" t="s">
        <v>167</v>
      </c>
    </row>
    <row r="187" spans="2:18" s="1" customFormat="1" ht="31.5" customHeight="1" x14ac:dyDescent="0.25">
      <c r="B187" s="173" t="s">
        <v>275</v>
      </c>
      <c r="C187" s="172">
        <v>14</v>
      </c>
      <c r="D187" s="172">
        <v>13</v>
      </c>
      <c r="E187" s="172">
        <v>13</v>
      </c>
      <c r="F187" s="172">
        <v>11</v>
      </c>
      <c r="G187" s="172">
        <v>11</v>
      </c>
      <c r="H187" s="172">
        <v>9</v>
      </c>
      <c r="I187" s="172">
        <v>8</v>
      </c>
      <c r="J187" s="172">
        <v>9</v>
      </c>
      <c r="K187" s="172">
        <v>10</v>
      </c>
      <c r="L187" s="172">
        <v>9</v>
      </c>
      <c r="M187" s="172">
        <v>9</v>
      </c>
      <c r="N187" s="172">
        <v>9</v>
      </c>
      <c r="O187" s="172">
        <v>8</v>
      </c>
      <c r="P187" s="172">
        <v>7</v>
      </c>
      <c r="Q187" s="172">
        <v>8</v>
      </c>
      <c r="R187" s="172">
        <v>7</v>
      </c>
    </row>
    <row r="188" spans="2:18" s="1" customFormat="1" x14ac:dyDescent="0.25">
      <c r="B188" s="170" t="s">
        <v>269</v>
      </c>
      <c r="C188" s="172">
        <v>2</v>
      </c>
      <c r="D188" s="172">
        <v>2</v>
      </c>
      <c r="E188" s="172">
        <v>1</v>
      </c>
      <c r="F188" s="172">
        <v>0</v>
      </c>
      <c r="G188" s="172">
        <v>0</v>
      </c>
      <c r="H188" s="172">
        <v>0</v>
      </c>
      <c r="I188" s="172">
        <v>0</v>
      </c>
      <c r="J188" s="172">
        <v>0</v>
      </c>
      <c r="K188" s="172">
        <v>0</v>
      </c>
      <c r="L188" s="172">
        <v>0</v>
      </c>
      <c r="M188" s="172">
        <v>0</v>
      </c>
      <c r="N188" s="172">
        <v>0</v>
      </c>
      <c r="O188" s="172">
        <v>1</v>
      </c>
      <c r="P188" s="172">
        <v>1</v>
      </c>
      <c r="Q188" s="172">
        <v>1</v>
      </c>
      <c r="R188" s="172">
        <v>1</v>
      </c>
    </row>
    <row r="189" spans="2:18" s="1" customFormat="1" x14ac:dyDescent="0.25">
      <c r="B189" s="145" t="s">
        <v>274</v>
      </c>
      <c r="C189" s="148">
        <v>0</v>
      </c>
      <c r="D189" s="148">
        <v>0</v>
      </c>
      <c r="E189" s="148">
        <v>0</v>
      </c>
      <c r="F189" s="148">
        <v>0</v>
      </c>
      <c r="G189" s="148">
        <v>0</v>
      </c>
      <c r="H189" s="148">
        <v>0</v>
      </c>
      <c r="I189" s="148">
        <v>0</v>
      </c>
      <c r="J189" s="148">
        <v>0</v>
      </c>
      <c r="K189" s="148">
        <v>0</v>
      </c>
      <c r="L189" s="148">
        <v>0</v>
      </c>
      <c r="M189" s="148">
        <v>0</v>
      </c>
      <c r="N189" s="148">
        <v>0</v>
      </c>
      <c r="O189" s="148">
        <v>1</v>
      </c>
      <c r="P189" s="148">
        <v>1</v>
      </c>
      <c r="Q189" s="148">
        <v>1</v>
      </c>
      <c r="R189" s="148">
        <v>1</v>
      </c>
    </row>
    <row r="190" spans="2:18" s="1" customFormat="1" x14ac:dyDescent="0.25">
      <c r="B190" s="145" t="s">
        <v>273</v>
      </c>
      <c r="C190" s="148">
        <v>1</v>
      </c>
      <c r="D190" s="148">
        <v>1</v>
      </c>
      <c r="E190" s="148">
        <v>0</v>
      </c>
      <c r="F190" s="148">
        <v>0</v>
      </c>
      <c r="G190" s="148">
        <v>0</v>
      </c>
      <c r="H190" s="148">
        <v>0</v>
      </c>
      <c r="I190" s="148">
        <v>0</v>
      </c>
      <c r="J190" s="148">
        <v>0</v>
      </c>
      <c r="K190" s="148">
        <v>0</v>
      </c>
      <c r="L190" s="148">
        <v>0</v>
      </c>
      <c r="M190" s="148">
        <v>0</v>
      </c>
      <c r="N190" s="148">
        <v>0</v>
      </c>
      <c r="O190" s="148">
        <v>0</v>
      </c>
      <c r="P190" s="148">
        <v>0</v>
      </c>
      <c r="Q190" s="148">
        <v>0</v>
      </c>
      <c r="R190" s="148">
        <v>0</v>
      </c>
    </row>
    <row r="191" spans="2:18" s="1" customFormat="1" x14ac:dyDescent="0.25">
      <c r="B191" s="145" t="s">
        <v>272</v>
      </c>
      <c r="C191" s="148">
        <v>0</v>
      </c>
      <c r="D191" s="148">
        <v>0</v>
      </c>
      <c r="E191" s="148">
        <v>0</v>
      </c>
      <c r="F191" s="148">
        <v>0</v>
      </c>
      <c r="G191" s="148">
        <v>0</v>
      </c>
      <c r="H191" s="148">
        <v>0</v>
      </c>
      <c r="I191" s="148">
        <v>0</v>
      </c>
      <c r="J191" s="148">
        <v>0</v>
      </c>
      <c r="K191" s="148">
        <v>0</v>
      </c>
      <c r="L191" s="148">
        <v>0</v>
      </c>
      <c r="M191" s="148">
        <v>0</v>
      </c>
      <c r="N191" s="148">
        <v>0</v>
      </c>
      <c r="O191" s="148">
        <v>0</v>
      </c>
      <c r="P191" s="148">
        <v>0</v>
      </c>
      <c r="Q191" s="148">
        <v>0</v>
      </c>
      <c r="R191" s="148">
        <v>0</v>
      </c>
    </row>
    <row r="192" spans="2:18" s="1" customFormat="1" x14ac:dyDescent="0.25">
      <c r="B192" s="145" t="s">
        <v>271</v>
      </c>
      <c r="C192" s="149">
        <v>1</v>
      </c>
      <c r="D192" s="149">
        <v>1</v>
      </c>
      <c r="E192" s="149">
        <v>1</v>
      </c>
      <c r="F192" s="148">
        <v>0</v>
      </c>
      <c r="G192" s="148">
        <v>0</v>
      </c>
      <c r="H192" s="148">
        <v>0</v>
      </c>
      <c r="I192" s="148">
        <v>0</v>
      </c>
      <c r="J192" s="148">
        <v>0</v>
      </c>
      <c r="K192" s="148">
        <v>0</v>
      </c>
      <c r="L192" s="148">
        <v>0</v>
      </c>
      <c r="M192" s="148">
        <v>0</v>
      </c>
      <c r="N192" s="148">
        <v>0</v>
      </c>
      <c r="O192" s="148">
        <v>0</v>
      </c>
      <c r="P192" s="148">
        <v>0</v>
      </c>
      <c r="Q192" s="148">
        <v>0</v>
      </c>
      <c r="R192" s="148">
        <v>0</v>
      </c>
    </row>
    <row r="193" spans="2:18" s="1" customFormat="1" ht="31.5" customHeight="1" x14ac:dyDescent="0.25">
      <c r="B193" s="173" t="s">
        <v>270</v>
      </c>
      <c r="C193" s="172">
        <v>3</v>
      </c>
      <c r="D193" s="172">
        <v>3</v>
      </c>
      <c r="E193" s="172">
        <v>4</v>
      </c>
      <c r="F193" s="172">
        <v>4</v>
      </c>
      <c r="G193" s="172">
        <v>4</v>
      </c>
      <c r="H193" s="172">
        <v>2</v>
      </c>
      <c r="I193" s="172">
        <v>3</v>
      </c>
      <c r="J193" s="172">
        <v>2</v>
      </c>
      <c r="K193" s="172">
        <v>2</v>
      </c>
      <c r="L193" s="172">
        <v>3</v>
      </c>
      <c r="M193" s="172">
        <v>4</v>
      </c>
      <c r="N193" s="172">
        <v>6</v>
      </c>
      <c r="O193" s="172">
        <v>6</v>
      </c>
      <c r="P193" s="172">
        <v>6</v>
      </c>
      <c r="Q193" s="172">
        <v>5</v>
      </c>
      <c r="R193" s="172">
        <v>5</v>
      </c>
    </row>
    <row r="194" spans="2:18" s="1" customFormat="1" x14ac:dyDescent="0.25">
      <c r="B194" s="170" t="s">
        <v>269</v>
      </c>
      <c r="C194" s="172">
        <v>35</v>
      </c>
      <c r="D194" s="172">
        <v>33</v>
      </c>
      <c r="E194" s="172">
        <v>33</v>
      </c>
      <c r="F194" s="172">
        <v>30</v>
      </c>
      <c r="G194" s="172">
        <v>27</v>
      </c>
      <c r="H194" s="172">
        <v>26</v>
      </c>
      <c r="I194" s="172">
        <v>22</v>
      </c>
      <c r="J194" s="172">
        <v>23</v>
      </c>
      <c r="K194" s="172">
        <v>24</v>
      </c>
      <c r="L194" s="172">
        <v>24</v>
      </c>
      <c r="M194" s="172">
        <v>24</v>
      </c>
      <c r="N194" s="172">
        <v>22</v>
      </c>
      <c r="O194" s="172">
        <v>20</v>
      </c>
      <c r="P194" s="172">
        <v>21</v>
      </c>
      <c r="Q194" s="172">
        <v>20</v>
      </c>
      <c r="R194" s="172">
        <v>19</v>
      </c>
    </row>
    <row r="195" spans="2:18" s="1" customFormat="1" x14ac:dyDescent="0.25">
      <c r="B195" s="145" t="s">
        <v>268</v>
      </c>
      <c r="C195" s="148">
        <v>0</v>
      </c>
      <c r="D195" s="148">
        <v>0</v>
      </c>
      <c r="E195" s="148">
        <v>0</v>
      </c>
      <c r="F195" s="148">
        <v>0</v>
      </c>
      <c r="G195" s="148">
        <v>0</v>
      </c>
      <c r="H195" s="148">
        <v>0</v>
      </c>
      <c r="I195" s="148">
        <v>0</v>
      </c>
      <c r="J195" s="148">
        <v>0</v>
      </c>
      <c r="K195" s="148">
        <v>0</v>
      </c>
      <c r="L195" s="148">
        <v>0</v>
      </c>
      <c r="M195" s="148">
        <v>0</v>
      </c>
      <c r="N195" s="148">
        <v>0</v>
      </c>
      <c r="O195" s="148">
        <v>0</v>
      </c>
      <c r="P195" s="148">
        <v>0</v>
      </c>
      <c r="Q195" s="148">
        <v>0</v>
      </c>
      <c r="R195" s="148">
        <v>0</v>
      </c>
    </row>
    <row r="196" spans="2:18" s="1" customFormat="1" x14ac:dyDescent="0.25">
      <c r="B196" s="145" t="s">
        <v>267</v>
      </c>
      <c r="C196" s="148">
        <v>0</v>
      </c>
      <c r="D196" s="148">
        <v>0</v>
      </c>
      <c r="E196" s="148">
        <v>0</v>
      </c>
      <c r="F196" s="148">
        <v>0</v>
      </c>
      <c r="G196" s="149">
        <v>1</v>
      </c>
      <c r="H196" s="148">
        <v>0</v>
      </c>
      <c r="I196" s="148">
        <v>0</v>
      </c>
      <c r="J196" s="148">
        <v>0</v>
      </c>
      <c r="K196" s="148">
        <v>0</v>
      </c>
      <c r="L196" s="148">
        <v>0</v>
      </c>
      <c r="M196" s="148">
        <v>0</v>
      </c>
      <c r="N196" s="148">
        <v>0</v>
      </c>
      <c r="O196" s="148">
        <v>0</v>
      </c>
      <c r="P196" s="148">
        <v>0</v>
      </c>
      <c r="Q196" s="148">
        <v>0</v>
      </c>
      <c r="R196" s="148">
        <v>0</v>
      </c>
    </row>
    <row r="197" spans="2:18" s="1" customFormat="1" x14ac:dyDescent="0.25">
      <c r="B197" s="145" t="s">
        <v>266</v>
      </c>
      <c r="C197" s="149">
        <v>1</v>
      </c>
      <c r="D197" s="149">
        <v>1</v>
      </c>
      <c r="E197" s="149">
        <v>1</v>
      </c>
      <c r="F197" s="149">
        <v>1</v>
      </c>
      <c r="G197" s="149">
        <v>1</v>
      </c>
      <c r="H197" s="149">
        <v>2</v>
      </c>
      <c r="I197" s="149">
        <v>2</v>
      </c>
      <c r="J197" s="149">
        <v>2</v>
      </c>
      <c r="K197" s="149">
        <v>2</v>
      </c>
      <c r="L197" s="149">
        <v>2</v>
      </c>
      <c r="M197" s="149">
        <v>2</v>
      </c>
      <c r="N197" s="149">
        <v>2</v>
      </c>
      <c r="O197" s="149">
        <v>2</v>
      </c>
      <c r="P197" s="149">
        <v>2</v>
      </c>
      <c r="Q197" s="149">
        <v>2</v>
      </c>
      <c r="R197" s="149">
        <v>2</v>
      </c>
    </row>
    <row r="198" spans="2:18" s="1" customFormat="1" x14ac:dyDescent="0.25">
      <c r="B198" s="145" t="s">
        <v>265</v>
      </c>
      <c r="C198" s="150">
        <v>0</v>
      </c>
      <c r="D198" s="150">
        <v>0</v>
      </c>
      <c r="E198" s="150">
        <v>0</v>
      </c>
      <c r="F198" s="150">
        <v>0</v>
      </c>
      <c r="G198" s="150">
        <v>0</v>
      </c>
      <c r="H198" s="150">
        <v>0</v>
      </c>
      <c r="I198" s="150">
        <v>0</v>
      </c>
      <c r="J198" s="150">
        <v>0</v>
      </c>
      <c r="K198" s="150">
        <v>0</v>
      </c>
      <c r="L198" s="150">
        <v>0</v>
      </c>
      <c r="M198" s="150">
        <v>0</v>
      </c>
      <c r="N198" s="150">
        <v>0</v>
      </c>
      <c r="O198" s="150">
        <v>0</v>
      </c>
      <c r="P198" s="150">
        <v>0</v>
      </c>
      <c r="Q198" s="150">
        <v>0</v>
      </c>
      <c r="R198" s="150">
        <v>0</v>
      </c>
    </row>
    <row r="199" spans="2:18" s="1" customFormat="1" x14ac:dyDescent="0.25">
      <c r="B199" s="145" t="s">
        <v>264</v>
      </c>
      <c r="C199" s="150">
        <v>0</v>
      </c>
      <c r="D199" s="150">
        <v>0</v>
      </c>
      <c r="E199" s="150">
        <v>0</v>
      </c>
      <c r="F199" s="150">
        <v>0</v>
      </c>
      <c r="G199" s="150">
        <v>0</v>
      </c>
      <c r="H199" s="150">
        <v>0</v>
      </c>
      <c r="I199" s="150">
        <v>0</v>
      </c>
      <c r="J199" s="150">
        <v>0</v>
      </c>
      <c r="K199" s="150">
        <v>0</v>
      </c>
      <c r="L199" s="150">
        <v>0</v>
      </c>
      <c r="M199" s="150">
        <v>0</v>
      </c>
      <c r="N199" s="150">
        <v>0</v>
      </c>
      <c r="O199" s="150">
        <v>0</v>
      </c>
      <c r="P199" s="150">
        <v>0</v>
      </c>
      <c r="Q199" s="150">
        <v>0</v>
      </c>
      <c r="R199" s="150">
        <v>0</v>
      </c>
    </row>
    <row r="200" spans="2:18" s="1" customFormat="1" x14ac:dyDescent="0.25">
      <c r="B200" s="145" t="s">
        <v>263</v>
      </c>
      <c r="C200" s="149">
        <v>4</v>
      </c>
      <c r="D200" s="149">
        <v>4</v>
      </c>
      <c r="E200" s="149">
        <v>4</v>
      </c>
      <c r="F200" s="149">
        <v>4</v>
      </c>
      <c r="G200" s="149">
        <v>4</v>
      </c>
      <c r="H200" s="149">
        <v>4</v>
      </c>
      <c r="I200" s="149">
        <v>4</v>
      </c>
      <c r="J200" s="149">
        <v>4</v>
      </c>
      <c r="K200" s="149">
        <v>4</v>
      </c>
      <c r="L200" s="149">
        <v>4</v>
      </c>
      <c r="M200" s="149">
        <v>4</v>
      </c>
      <c r="N200" s="149">
        <v>4</v>
      </c>
      <c r="O200" s="149">
        <v>4</v>
      </c>
      <c r="P200" s="149">
        <v>4</v>
      </c>
      <c r="Q200" s="149">
        <v>4</v>
      </c>
      <c r="R200" s="149">
        <v>3</v>
      </c>
    </row>
    <row r="201" spans="2:18" s="1" customFormat="1" x14ac:dyDescent="0.25">
      <c r="B201" s="145" t="s">
        <v>262</v>
      </c>
      <c r="C201" s="150">
        <v>0</v>
      </c>
      <c r="D201" s="150">
        <v>0</v>
      </c>
      <c r="E201" s="150">
        <v>0</v>
      </c>
      <c r="F201" s="150">
        <v>0</v>
      </c>
      <c r="G201" s="150">
        <v>0</v>
      </c>
      <c r="H201" s="150">
        <v>0</v>
      </c>
      <c r="I201" s="150">
        <v>0</v>
      </c>
      <c r="J201" s="150">
        <v>0</v>
      </c>
      <c r="K201" s="150">
        <v>0</v>
      </c>
      <c r="L201" s="150">
        <v>0</v>
      </c>
      <c r="M201" s="150">
        <v>0</v>
      </c>
      <c r="N201" s="150">
        <v>0</v>
      </c>
      <c r="O201" s="150">
        <v>0</v>
      </c>
      <c r="P201" s="150">
        <v>0</v>
      </c>
      <c r="Q201" s="150">
        <v>0</v>
      </c>
      <c r="R201" s="150">
        <v>0</v>
      </c>
    </row>
    <row r="202" spans="2:18" s="1" customFormat="1" x14ac:dyDescent="0.25">
      <c r="B202" s="145" t="s">
        <v>261</v>
      </c>
      <c r="C202" s="149">
        <v>30</v>
      </c>
      <c r="D202" s="149">
        <v>28</v>
      </c>
      <c r="E202" s="149">
        <v>28</v>
      </c>
      <c r="F202" s="149">
        <v>25</v>
      </c>
      <c r="G202" s="149">
        <v>21</v>
      </c>
      <c r="H202" s="149">
        <v>20</v>
      </c>
      <c r="I202" s="149">
        <v>16</v>
      </c>
      <c r="J202" s="149">
        <v>17</v>
      </c>
      <c r="K202" s="149">
        <v>18</v>
      </c>
      <c r="L202" s="149">
        <v>18</v>
      </c>
      <c r="M202" s="149">
        <v>18</v>
      </c>
      <c r="N202" s="149">
        <v>16</v>
      </c>
      <c r="O202" s="149">
        <v>14</v>
      </c>
      <c r="P202" s="149">
        <v>15</v>
      </c>
      <c r="Q202" s="149">
        <v>14</v>
      </c>
      <c r="R202" s="149">
        <v>14</v>
      </c>
    </row>
    <row r="203" spans="2:18" s="1" customFormat="1" x14ac:dyDescent="0.25">
      <c r="B203" s="145" t="s">
        <v>260</v>
      </c>
      <c r="C203" s="150">
        <v>0</v>
      </c>
      <c r="D203" s="150">
        <v>0</v>
      </c>
      <c r="E203" s="150">
        <v>0</v>
      </c>
      <c r="F203" s="150">
        <v>0</v>
      </c>
      <c r="G203" s="150">
        <v>0</v>
      </c>
      <c r="H203" s="150">
        <v>0</v>
      </c>
      <c r="I203" s="150">
        <v>0</v>
      </c>
      <c r="J203" s="150">
        <v>0</v>
      </c>
      <c r="K203" s="150">
        <v>0</v>
      </c>
      <c r="L203" s="150">
        <v>0</v>
      </c>
      <c r="M203" s="150">
        <v>0</v>
      </c>
      <c r="N203" s="150">
        <v>0</v>
      </c>
      <c r="O203" s="150">
        <v>0</v>
      </c>
      <c r="P203" s="150">
        <v>0</v>
      </c>
      <c r="Q203" s="150">
        <v>0</v>
      </c>
      <c r="R203" s="150">
        <v>0</v>
      </c>
    </row>
    <row r="206" spans="2:18" s="1" customFormat="1" ht="21.75" customHeight="1" x14ac:dyDescent="0.25">
      <c r="B206" s="161" t="s">
        <v>295</v>
      </c>
      <c r="C206" s="161"/>
      <c r="D206" s="161"/>
      <c r="E206" s="161"/>
      <c r="F206" s="161"/>
      <c r="G206" s="161"/>
      <c r="H206" s="161"/>
      <c r="I206" s="161"/>
      <c r="J206" s="161"/>
      <c r="K206" s="161"/>
      <c r="L206" s="161"/>
      <c r="M206" s="161"/>
      <c r="N206" s="161"/>
      <c r="O206" s="161"/>
      <c r="P206" s="161"/>
      <c r="Q206" s="161"/>
      <c r="R206" s="161"/>
    </row>
    <row r="207" spans="2:18" s="1" customFormat="1" x14ac:dyDescent="0.25"/>
    <row r="208" spans="2:18" s="1" customFormat="1" ht="43.5" customHeight="1" x14ac:dyDescent="0.25">
      <c r="B208" s="146" t="s">
        <v>296</v>
      </c>
      <c r="C208" s="148" t="s">
        <v>168</v>
      </c>
      <c r="D208" s="148" t="s">
        <v>169</v>
      </c>
      <c r="E208" s="148" t="s">
        <v>170</v>
      </c>
      <c r="F208" s="148" t="s">
        <v>171</v>
      </c>
      <c r="G208" s="148" t="s">
        <v>172</v>
      </c>
      <c r="H208" s="148" t="s">
        <v>173</v>
      </c>
      <c r="I208" s="148" t="s">
        <v>174</v>
      </c>
      <c r="J208" s="148" t="s">
        <v>175</v>
      </c>
      <c r="K208" s="148" t="s">
        <v>176</v>
      </c>
      <c r="L208" s="148" t="s">
        <v>177</v>
      </c>
      <c r="M208" s="148" t="s">
        <v>178</v>
      </c>
      <c r="N208" s="148" t="s">
        <v>163</v>
      </c>
      <c r="O208" s="148" t="s">
        <v>164</v>
      </c>
      <c r="P208" s="148" t="s">
        <v>165</v>
      </c>
      <c r="Q208" s="148" t="s">
        <v>166</v>
      </c>
      <c r="R208" s="148" t="s">
        <v>167</v>
      </c>
    </row>
    <row r="209" spans="2:18" s="1" customFormat="1" ht="31.5" customHeight="1" x14ac:dyDescent="0.25">
      <c r="B209" s="173" t="s">
        <v>275</v>
      </c>
      <c r="C209" s="176">
        <v>5</v>
      </c>
      <c r="D209" s="176">
        <v>6</v>
      </c>
      <c r="E209" s="176">
        <v>7</v>
      </c>
      <c r="F209" s="176">
        <v>7</v>
      </c>
      <c r="G209" s="176">
        <v>8</v>
      </c>
      <c r="H209" s="176">
        <v>7</v>
      </c>
      <c r="I209" s="176">
        <v>5</v>
      </c>
      <c r="J209" s="176">
        <v>4</v>
      </c>
      <c r="K209" s="176">
        <v>4</v>
      </c>
      <c r="L209" s="176">
        <v>5</v>
      </c>
      <c r="M209" s="176">
        <v>7</v>
      </c>
      <c r="N209" s="176">
        <v>7</v>
      </c>
      <c r="O209" s="176">
        <v>6</v>
      </c>
      <c r="P209" s="176">
        <v>6</v>
      </c>
      <c r="Q209" s="176">
        <v>6</v>
      </c>
      <c r="R209" s="176">
        <v>5</v>
      </c>
    </row>
    <row r="210" spans="2:18" s="1" customFormat="1" x14ac:dyDescent="0.25">
      <c r="B210" s="170" t="s">
        <v>269</v>
      </c>
      <c r="C210" s="172">
        <v>5</v>
      </c>
      <c r="D210" s="172">
        <v>5</v>
      </c>
      <c r="E210" s="172">
        <v>6</v>
      </c>
      <c r="F210" s="172">
        <v>9</v>
      </c>
      <c r="G210" s="172">
        <v>7</v>
      </c>
      <c r="H210" s="172">
        <v>7</v>
      </c>
      <c r="I210" s="172">
        <v>7</v>
      </c>
      <c r="J210" s="172">
        <v>7</v>
      </c>
      <c r="K210" s="172">
        <v>7</v>
      </c>
      <c r="L210" s="172">
        <v>7</v>
      </c>
      <c r="M210" s="172">
        <v>7</v>
      </c>
      <c r="N210" s="172">
        <v>6</v>
      </c>
      <c r="O210" s="172">
        <v>4</v>
      </c>
      <c r="P210" s="172">
        <v>5</v>
      </c>
      <c r="Q210" s="172">
        <v>5</v>
      </c>
      <c r="R210" s="172">
        <v>5</v>
      </c>
    </row>
    <row r="211" spans="2:18" s="1" customFormat="1" x14ac:dyDescent="0.25">
      <c r="B211" s="145" t="s">
        <v>274</v>
      </c>
      <c r="C211" s="148">
        <v>0</v>
      </c>
      <c r="D211" s="148">
        <v>0</v>
      </c>
      <c r="E211" s="148">
        <v>0</v>
      </c>
      <c r="F211" s="148">
        <v>0</v>
      </c>
      <c r="G211" s="148">
        <v>0</v>
      </c>
      <c r="H211" s="148">
        <v>0</v>
      </c>
      <c r="I211" s="148">
        <v>0</v>
      </c>
      <c r="J211" s="148">
        <v>0</v>
      </c>
      <c r="K211" s="148">
        <v>0</v>
      </c>
      <c r="L211" s="148">
        <v>0</v>
      </c>
      <c r="M211" s="148">
        <v>0</v>
      </c>
      <c r="N211" s="148">
        <v>0</v>
      </c>
      <c r="O211" s="148">
        <v>0</v>
      </c>
      <c r="P211" s="148">
        <v>0</v>
      </c>
      <c r="Q211" s="148">
        <v>0</v>
      </c>
      <c r="R211" s="148">
        <v>0</v>
      </c>
    </row>
    <row r="212" spans="2:18" s="1" customFormat="1" x14ac:dyDescent="0.25">
      <c r="B212" s="145" t="s">
        <v>273</v>
      </c>
      <c r="C212" s="148">
        <v>1</v>
      </c>
      <c r="D212" s="148">
        <v>0</v>
      </c>
      <c r="E212" s="148">
        <v>1</v>
      </c>
      <c r="F212" s="148">
        <v>1</v>
      </c>
      <c r="G212" s="148">
        <v>1</v>
      </c>
      <c r="H212" s="148">
        <v>1</v>
      </c>
      <c r="I212" s="148">
        <v>2</v>
      </c>
      <c r="J212" s="148">
        <v>2</v>
      </c>
      <c r="K212" s="148">
        <v>1</v>
      </c>
      <c r="L212" s="148">
        <v>1</v>
      </c>
      <c r="M212" s="148">
        <v>1</v>
      </c>
      <c r="N212" s="148">
        <v>1</v>
      </c>
      <c r="O212" s="148">
        <v>1</v>
      </c>
      <c r="P212" s="148">
        <v>1</v>
      </c>
      <c r="Q212" s="148">
        <v>1</v>
      </c>
      <c r="R212" s="148">
        <v>1</v>
      </c>
    </row>
    <row r="213" spans="2:18" s="1" customFormat="1" x14ac:dyDescent="0.25">
      <c r="B213" s="145" t="s">
        <v>272</v>
      </c>
      <c r="C213" s="148">
        <v>2</v>
      </c>
      <c r="D213" s="148">
        <v>2</v>
      </c>
      <c r="E213" s="148">
        <v>2</v>
      </c>
      <c r="F213" s="148">
        <v>2</v>
      </c>
      <c r="G213" s="148">
        <v>2</v>
      </c>
      <c r="H213" s="148">
        <v>2</v>
      </c>
      <c r="I213" s="148">
        <v>2</v>
      </c>
      <c r="J213" s="148">
        <v>2</v>
      </c>
      <c r="K213" s="148">
        <v>3</v>
      </c>
      <c r="L213" s="148">
        <v>3</v>
      </c>
      <c r="M213" s="148">
        <v>3</v>
      </c>
      <c r="N213" s="148">
        <v>3</v>
      </c>
      <c r="O213" s="148">
        <v>2</v>
      </c>
      <c r="P213" s="148">
        <v>2</v>
      </c>
      <c r="Q213" s="148">
        <v>2</v>
      </c>
      <c r="R213" s="148">
        <v>2</v>
      </c>
    </row>
    <row r="214" spans="2:18" s="1" customFormat="1" x14ac:dyDescent="0.25">
      <c r="B214" s="145" t="s">
        <v>271</v>
      </c>
      <c r="C214" s="149">
        <v>2</v>
      </c>
      <c r="D214" s="149">
        <v>3</v>
      </c>
      <c r="E214" s="149">
        <v>3</v>
      </c>
      <c r="F214" s="149">
        <v>6</v>
      </c>
      <c r="G214" s="149">
        <v>4</v>
      </c>
      <c r="H214" s="149">
        <v>4</v>
      </c>
      <c r="I214" s="149">
        <v>3</v>
      </c>
      <c r="J214" s="149">
        <v>3</v>
      </c>
      <c r="K214" s="149">
        <v>3</v>
      </c>
      <c r="L214" s="149">
        <v>3</v>
      </c>
      <c r="M214" s="149">
        <v>3</v>
      </c>
      <c r="N214" s="149">
        <v>2</v>
      </c>
      <c r="O214" s="149">
        <v>1</v>
      </c>
      <c r="P214" s="149">
        <v>2</v>
      </c>
      <c r="Q214" s="149">
        <v>2</v>
      </c>
      <c r="R214" s="149">
        <v>2</v>
      </c>
    </row>
    <row r="215" spans="2:18" s="1" customFormat="1" ht="31.5" customHeight="1" x14ac:dyDescent="0.25">
      <c r="B215" s="173" t="s">
        <v>270</v>
      </c>
      <c r="C215" s="172">
        <v>3</v>
      </c>
      <c r="D215" s="172">
        <v>3</v>
      </c>
      <c r="E215" s="172">
        <v>3</v>
      </c>
      <c r="F215" s="172">
        <v>3</v>
      </c>
      <c r="G215" s="172">
        <v>3</v>
      </c>
      <c r="H215" s="172">
        <v>3</v>
      </c>
      <c r="I215" s="172">
        <v>2</v>
      </c>
      <c r="J215" s="172">
        <v>2</v>
      </c>
      <c r="K215" s="172">
        <v>2</v>
      </c>
      <c r="L215" s="172">
        <v>2</v>
      </c>
      <c r="M215" s="172">
        <v>3</v>
      </c>
      <c r="N215" s="172">
        <v>2</v>
      </c>
      <c r="O215" s="172">
        <v>2</v>
      </c>
      <c r="P215" s="172">
        <v>2</v>
      </c>
      <c r="Q215" s="172">
        <v>3</v>
      </c>
      <c r="R215" s="172">
        <v>3</v>
      </c>
    </row>
    <row r="216" spans="2:18" s="1" customFormat="1" x14ac:dyDescent="0.25">
      <c r="B216" s="170" t="s">
        <v>269</v>
      </c>
      <c r="C216" s="172">
        <v>16</v>
      </c>
      <c r="D216" s="172">
        <v>12</v>
      </c>
      <c r="E216" s="172">
        <v>12</v>
      </c>
      <c r="F216" s="172">
        <v>15</v>
      </c>
      <c r="G216" s="172">
        <v>16</v>
      </c>
      <c r="H216" s="172">
        <v>15</v>
      </c>
      <c r="I216" s="172">
        <v>13</v>
      </c>
      <c r="J216" s="172">
        <v>16</v>
      </c>
      <c r="K216" s="172">
        <v>13</v>
      </c>
      <c r="L216" s="172">
        <v>17</v>
      </c>
      <c r="M216" s="172">
        <v>15</v>
      </c>
      <c r="N216" s="172">
        <v>14</v>
      </c>
      <c r="O216" s="172">
        <v>15</v>
      </c>
      <c r="P216" s="172">
        <v>17</v>
      </c>
      <c r="Q216" s="172">
        <v>16</v>
      </c>
      <c r="R216" s="172">
        <v>17</v>
      </c>
    </row>
    <row r="217" spans="2:18" s="1" customFormat="1" x14ac:dyDescent="0.25">
      <c r="B217" s="145" t="s">
        <v>268</v>
      </c>
      <c r="C217" s="148">
        <v>0</v>
      </c>
      <c r="D217" s="148">
        <v>0</v>
      </c>
      <c r="E217" s="148">
        <v>0</v>
      </c>
      <c r="F217" s="148">
        <v>0</v>
      </c>
      <c r="G217" s="148">
        <v>0</v>
      </c>
      <c r="H217" s="148">
        <v>0</v>
      </c>
      <c r="I217" s="148">
        <v>0</v>
      </c>
      <c r="J217" s="148">
        <v>0</v>
      </c>
      <c r="K217" s="149">
        <v>1</v>
      </c>
      <c r="L217" s="149">
        <v>1</v>
      </c>
      <c r="M217" s="149">
        <v>1</v>
      </c>
      <c r="N217" s="149">
        <v>1</v>
      </c>
      <c r="O217" s="149">
        <v>1</v>
      </c>
      <c r="P217" s="149">
        <v>1</v>
      </c>
      <c r="Q217" s="149">
        <v>1</v>
      </c>
      <c r="R217" s="149">
        <v>1</v>
      </c>
    </row>
    <row r="218" spans="2:18" s="1" customFormat="1" x14ac:dyDescent="0.25">
      <c r="B218" s="145" t="s">
        <v>267</v>
      </c>
      <c r="C218" s="148">
        <v>0</v>
      </c>
      <c r="D218" s="148">
        <v>0</v>
      </c>
      <c r="E218" s="148">
        <v>0</v>
      </c>
      <c r="F218" s="148">
        <v>0</v>
      </c>
      <c r="G218" s="148">
        <v>0</v>
      </c>
      <c r="H218" s="148">
        <v>0</v>
      </c>
      <c r="I218" s="148">
        <v>0</v>
      </c>
      <c r="J218" s="148">
        <v>0</v>
      </c>
      <c r="K218" s="148">
        <v>0</v>
      </c>
      <c r="L218" s="148">
        <v>0</v>
      </c>
      <c r="M218" s="148">
        <v>0</v>
      </c>
      <c r="N218" s="148">
        <v>0</v>
      </c>
      <c r="O218" s="148">
        <v>0</v>
      </c>
      <c r="P218" s="148">
        <v>0</v>
      </c>
      <c r="Q218" s="148">
        <v>0</v>
      </c>
      <c r="R218" s="148">
        <v>0</v>
      </c>
    </row>
    <row r="219" spans="2:18" s="1" customFormat="1" x14ac:dyDescent="0.25">
      <c r="B219" s="145" t="s">
        <v>266</v>
      </c>
      <c r="C219" s="148">
        <v>0</v>
      </c>
      <c r="D219" s="148">
        <v>0</v>
      </c>
      <c r="E219" s="148">
        <v>0</v>
      </c>
      <c r="F219" s="149">
        <v>1</v>
      </c>
      <c r="G219" s="149">
        <v>1</v>
      </c>
      <c r="H219" s="149">
        <v>1</v>
      </c>
      <c r="I219" s="149">
        <v>1</v>
      </c>
      <c r="J219" s="149">
        <v>1</v>
      </c>
      <c r="K219" s="149">
        <v>2</v>
      </c>
      <c r="L219" s="149">
        <v>3</v>
      </c>
      <c r="M219" s="149">
        <v>1</v>
      </c>
      <c r="N219" s="149">
        <v>0</v>
      </c>
      <c r="O219" s="149">
        <v>1</v>
      </c>
      <c r="P219" s="149">
        <v>1</v>
      </c>
      <c r="Q219" s="149">
        <v>1</v>
      </c>
      <c r="R219" s="149">
        <v>1</v>
      </c>
    </row>
    <row r="220" spans="2:18" s="1" customFormat="1" x14ac:dyDescent="0.25">
      <c r="B220" s="145" t="s">
        <v>265</v>
      </c>
      <c r="C220" s="149">
        <v>2</v>
      </c>
      <c r="D220" s="149">
        <v>2</v>
      </c>
      <c r="E220" s="149">
        <v>2</v>
      </c>
      <c r="F220" s="149">
        <v>2</v>
      </c>
      <c r="G220" s="149">
        <v>2</v>
      </c>
      <c r="H220" s="149">
        <v>2</v>
      </c>
      <c r="I220" s="149">
        <v>2</v>
      </c>
      <c r="J220" s="149">
        <v>2</v>
      </c>
      <c r="K220" s="149">
        <v>1</v>
      </c>
      <c r="L220" s="149">
        <v>1</v>
      </c>
      <c r="M220" s="149">
        <v>1</v>
      </c>
      <c r="N220" s="149">
        <v>1</v>
      </c>
      <c r="O220" s="149">
        <v>1</v>
      </c>
      <c r="P220" s="149">
        <v>1</v>
      </c>
      <c r="Q220" s="149">
        <v>1</v>
      </c>
      <c r="R220" s="149">
        <v>1</v>
      </c>
    </row>
    <row r="221" spans="2:18" s="1" customFormat="1" x14ac:dyDescent="0.25">
      <c r="B221" s="145" t="s">
        <v>264</v>
      </c>
      <c r="C221" s="150">
        <v>0</v>
      </c>
      <c r="D221" s="150">
        <v>0</v>
      </c>
      <c r="E221" s="150">
        <v>0</v>
      </c>
      <c r="F221" s="149">
        <v>1</v>
      </c>
      <c r="G221" s="149">
        <v>1</v>
      </c>
      <c r="H221" s="149">
        <v>1</v>
      </c>
      <c r="I221" s="149">
        <v>1</v>
      </c>
      <c r="J221" s="149">
        <v>1</v>
      </c>
      <c r="K221" s="150">
        <v>0</v>
      </c>
      <c r="L221" s="150">
        <v>0</v>
      </c>
      <c r="M221" s="150">
        <v>0</v>
      </c>
      <c r="N221" s="150">
        <v>0</v>
      </c>
      <c r="O221" s="150">
        <v>0</v>
      </c>
      <c r="P221" s="150">
        <v>0</v>
      </c>
      <c r="Q221" s="150">
        <v>0</v>
      </c>
      <c r="R221" s="150">
        <v>0</v>
      </c>
    </row>
    <row r="222" spans="2:18" s="1" customFormat="1" x14ac:dyDescent="0.25">
      <c r="B222" s="145" t="s">
        <v>263</v>
      </c>
      <c r="C222" s="149">
        <v>1</v>
      </c>
      <c r="D222" s="149">
        <v>1</v>
      </c>
      <c r="E222" s="149">
        <v>1</v>
      </c>
      <c r="F222" s="149">
        <v>1</v>
      </c>
      <c r="G222" s="149">
        <v>1</v>
      </c>
      <c r="H222" s="149">
        <v>1</v>
      </c>
      <c r="I222" s="149">
        <v>1</v>
      </c>
      <c r="J222" s="149">
        <v>1</v>
      </c>
      <c r="K222" s="149">
        <v>1</v>
      </c>
      <c r="L222" s="149">
        <v>2</v>
      </c>
      <c r="M222" s="149">
        <v>2</v>
      </c>
      <c r="N222" s="149">
        <v>2</v>
      </c>
      <c r="O222" s="149">
        <v>2</v>
      </c>
      <c r="P222" s="149">
        <v>2</v>
      </c>
      <c r="Q222" s="149">
        <v>3</v>
      </c>
      <c r="R222" s="149">
        <v>3</v>
      </c>
    </row>
    <row r="223" spans="2:18" s="1" customFormat="1" x14ac:dyDescent="0.25">
      <c r="B223" s="145" t="s">
        <v>262</v>
      </c>
      <c r="C223" s="149">
        <v>1</v>
      </c>
      <c r="D223" s="149">
        <v>1</v>
      </c>
      <c r="E223" s="149">
        <v>1</v>
      </c>
      <c r="F223" s="149">
        <v>1</v>
      </c>
      <c r="G223" s="150">
        <v>0</v>
      </c>
      <c r="H223" s="150">
        <v>0</v>
      </c>
      <c r="I223" s="150">
        <v>0</v>
      </c>
      <c r="J223" s="150">
        <v>0</v>
      </c>
      <c r="K223" s="150">
        <v>0</v>
      </c>
      <c r="L223" s="150">
        <v>0</v>
      </c>
      <c r="M223" s="150">
        <v>0</v>
      </c>
      <c r="N223" s="150">
        <v>0</v>
      </c>
      <c r="O223" s="150">
        <v>0</v>
      </c>
      <c r="P223" s="150">
        <v>0</v>
      </c>
      <c r="Q223" s="150">
        <v>0</v>
      </c>
      <c r="R223" s="150">
        <v>0</v>
      </c>
    </row>
    <row r="224" spans="2:18" s="1" customFormat="1" x14ac:dyDescent="0.25">
      <c r="B224" s="145" t="s">
        <v>261</v>
      </c>
      <c r="C224" s="149">
        <v>11</v>
      </c>
      <c r="D224" s="149">
        <v>7</v>
      </c>
      <c r="E224" s="149">
        <v>7</v>
      </c>
      <c r="F224" s="149">
        <v>8</v>
      </c>
      <c r="G224" s="149">
        <v>10</v>
      </c>
      <c r="H224" s="149">
        <v>9</v>
      </c>
      <c r="I224" s="149">
        <v>7</v>
      </c>
      <c r="J224" s="149">
        <v>11</v>
      </c>
      <c r="K224" s="149">
        <v>8</v>
      </c>
      <c r="L224" s="149">
        <v>10</v>
      </c>
      <c r="M224" s="149">
        <v>10</v>
      </c>
      <c r="N224" s="149">
        <v>10</v>
      </c>
      <c r="O224" s="149">
        <v>10</v>
      </c>
      <c r="P224" s="149">
        <v>12</v>
      </c>
      <c r="Q224" s="149">
        <v>10</v>
      </c>
      <c r="R224" s="149">
        <v>11</v>
      </c>
    </row>
    <row r="225" spans="2:18" s="1" customFormat="1" x14ac:dyDescent="0.25">
      <c r="B225" s="145" t="s">
        <v>260</v>
      </c>
      <c r="C225" s="149">
        <v>1</v>
      </c>
      <c r="D225" s="149">
        <v>1</v>
      </c>
      <c r="E225" s="149">
        <v>1</v>
      </c>
      <c r="F225" s="149">
        <v>1</v>
      </c>
      <c r="G225" s="149">
        <v>1</v>
      </c>
      <c r="H225" s="149">
        <v>1</v>
      </c>
      <c r="I225" s="149">
        <v>1</v>
      </c>
      <c r="J225" s="149">
        <v>0</v>
      </c>
      <c r="K225" s="149">
        <v>0</v>
      </c>
      <c r="L225" s="149">
        <v>0</v>
      </c>
      <c r="M225" s="149">
        <v>0</v>
      </c>
      <c r="N225" s="149">
        <v>0</v>
      </c>
      <c r="O225" s="149">
        <v>0</v>
      </c>
      <c r="P225" s="149">
        <v>0</v>
      </c>
      <c r="Q225" s="149">
        <v>0</v>
      </c>
      <c r="R225" s="149">
        <v>0</v>
      </c>
    </row>
  </sheetData>
  <sheetProtection algorithmName="SHA-512" hashValue="Jdmd59wOifoofb/ZV2Qz4DDAZ1eKZbzuJQacvOa+uD/OTSSphQAGAmkbrqpKrlPrhJBLy6GXnqcmJpO5BxZgkQ==" saltValue="C0u8ysv9skhBZioADwz3HA==" spinCount="100000" sheet="1" objects="1" scenarios="1"/>
  <mergeCells count="10">
    <mergeCell ref="B206:R206"/>
    <mergeCell ref="B52:R52"/>
    <mergeCell ref="B74:R74"/>
    <mergeCell ref="B27:R27"/>
    <mergeCell ref="B2:R2"/>
    <mergeCell ref="B96:R96"/>
    <mergeCell ref="B118:R118"/>
    <mergeCell ref="B140:R140"/>
    <mergeCell ref="B162:R162"/>
    <mergeCell ref="B184:R184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AA721-F9BF-45B6-BBF3-3EE9D3B0C0B0}">
  <sheetPr>
    <tabColor theme="1"/>
  </sheetPr>
  <dimension ref="B1:E10"/>
  <sheetViews>
    <sheetView workbookViewId="0"/>
  </sheetViews>
  <sheetFormatPr defaultColWidth="9.140625" defaultRowHeight="15" x14ac:dyDescent="0.25"/>
  <cols>
    <col min="1" max="1" width="9.140625" style="1"/>
    <col min="2" max="2" width="17.140625" style="1" customWidth="1"/>
    <col min="3" max="16384" width="9.140625" style="1"/>
  </cols>
  <sheetData>
    <row r="1" spans="2:5" ht="15.75" thickBot="1" x14ac:dyDescent="0.3"/>
    <row r="2" spans="2:5" x14ac:dyDescent="0.25">
      <c r="B2" s="7"/>
      <c r="C2" s="8"/>
      <c r="D2" s="8"/>
      <c r="E2" s="9"/>
    </row>
    <row r="3" spans="2:5" x14ac:dyDescent="0.25">
      <c r="B3" s="10" t="s">
        <v>43</v>
      </c>
      <c r="C3" s="11" t="s">
        <v>71</v>
      </c>
      <c r="D3" s="11"/>
      <c r="E3" s="12"/>
    </row>
    <row r="4" spans="2:5" x14ac:dyDescent="0.25">
      <c r="B4" s="13" t="s">
        <v>41</v>
      </c>
      <c r="C4" s="34" t="s">
        <v>107</v>
      </c>
      <c r="D4" s="14"/>
      <c r="E4" s="15"/>
    </row>
    <row r="5" spans="2:5" x14ac:dyDescent="0.25">
      <c r="B5" s="16" t="s">
        <v>42</v>
      </c>
      <c r="C5" s="17" t="s">
        <v>47</v>
      </c>
      <c r="D5" s="17"/>
      <c r="E5" s="18"/>
    </row>
    <row r="6" spans="2:5" x14ac:dyDescent="0.25">
      <c r="B6" s="16"/>
      <c r="C6" s="17" t="s">
        <v>48</v>
      </c>
      <c r="D6" s="17"/>
      <c r="E6" s="18"/>
    </row>
    <row r="7" spans="2:5" x14ac:dyDescent="0.25">
      <c r="B7" s="19"/>
      <c r="C7" s="11" t="s">
        <v>49</v>
      </c>
      <c r="D7" s="11"/>
      <c r="E7" s="12"/>
    </row>
    <row r="8" spans="2:5" x14ac:dyDescent="0.25">
      <c r="B8" s="13" t="s">
        <v>46</v>
      </c>
      <c r="C8" s="14" t="s">
        <v>115</v>
      </c>
      <c r="D8" s="14"/>
      <c r="E8" s="15"/>
    </row>
    <row r="9" spans="2:5" x14ac:dyDescent="0.25">
      <c r="B9" s="16" t="s">
        <v>103</v>
      </c>
      <c r="C9" s="17" t="s">
        <v>105</v>
      </c>
      <c r="D9" s="17"/>
      <c r="E9" s="18"/>
    </row>
    <row r="10" spans="2:5" ht="15.75" thickBot="1" x14ac:dyDescent="0.3">
      <c r="B10" s="21"/>
      <c r="C10" s="22"/>
      <c r="D10" s="22"/>
      <c r="E10" s="23"/>
    </row>
  </sheetData>
  <sheetProtection algorithmName="SHA-512" hashValue="TiLyV7K9qiyQUdNfu16bVPvQz2lTAE0UojwusuejpkQwQEWUEgrMBoRjd+PGbsdoAzHQavQKafK2ti2jpP+x8A==" saltValue="/0IaCxXguPrG+8NurArNqg==" spinCount="100000" sheet="1" objects="1" scenarios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1C890-F6AA-4B0D-BDA6-DDCD3A4B9580}">
  <sheetPr>
    <tabColor theme="0"/>
  </sheetPr>
  <dimension ref="B2:AJ135"/>
  <sheetViews>
    <sheetView workbookViewId="0"/>
  </sheetViews>
  <sheetFormatPr defaultColWidth="9.140625" defaultRowHeight="15" x14ac:dyDescent="0.25"/>
  <cols>
    <col min="1" max="1" width="5.42578125" style="1" customWidth="1"/>
    <col min="2" max="2" width="31.42578125" style="1" customWidth="1"/>
    <col min="3" max="5" width="9.140625" style="1"/>
    <col min="6" max="6" width="10.42578125" style="1" customWidth="1"/>
    <col min="7" max="19" width="9.140625" style="1"/>
    <col min="20" max="20" width="31.42578125" style="1" customWidth="1"/>
    <col min="21" max="16384" width="9.140625" style="1"/>
  </cols>
  <sheetData>
    <row r="2" spans="2:36" ht="21" customHeight="1" x14ac:dyDescent="0.25">
      <c r="B2" s="161" t="s">
        <v>118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T2" s="161" t="s">
        <v>191</v>
      </c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38"/>
      <c r="AJ2" s="38"/>
    </row>
    <row r="4" spans="2:36" ht="43.5" customHeight="1" x14ac:dyDescent="0.25">
      <c r="B4" s="3" t="s">
        <v>34</v>
      </c>
      <c r="C4" s="131" t="s">
        <v>168</v>
      </c>
      <c r="D4" s="131" t="s">
        <v>169</v>
      </c>
      <c r="E4" s="131" t="s">
        <v>170</v>
      </c>
      <c r="F4" s="131" t="s">
        <v>171</v>
      </c>
      <c r="G4" s="131" t="s">
        <v>172</v>
      </c>
      <c r="H4" s="131" t="s">
        <v>173</v>
      </c>
      <c r="I4" s="131" t="s">
        <v>174</v>
      </c>
      <c r="J4" s="131" t="s">
        <v>175</v>
      </c>
      <c r="K4" s="131" t="s">
        <v>176</v>
      </c>
      <c r="L4" s="131" t="s">
        <v>177</v>
      </c>
      <c r="M4" s="131" t="s">
        <v>178</v>
      </c>
      <c r="N4" s="131" t="s">
        <v>163</v>
      </c>
      <c r="O4" s="131" t="s">
        <v>164</v>
      </c>
      <c r="P4" s="131" t="s">
        <v>165</v>
      </c>
      <c r="Q4" s="131" t="s">
        <v>166</v>
      </c>
      <c r="R4" s="131" t="s">
        <v>167</v>
      </c>
      <c r="T4" s="3" t="s">
        <v>34</v>
      </c>
      <c r="U4" s="131" t="s">
        <v>168</v>
      </c>
      <c r="V4" s="131" t="s">
        <v>169</v>
      </c>
      <c r="W4" s="131" t="s">
        <v>170</v>
      </c>
      <c r="X4" s="131" t="s">
        <v>171</v>
      </c>
      <c r="Y4" s="131" t="s">
        <v>172</v>
      </c>
      <c r="Z4" s="131" t="s">
        <v>173</v>
      </c>
      <c r="AA4" s="131" t="s">
        <v>174</v>
      </c>
      <c r="AB4" s="131" t="s">
        <v>175</v>
      </c>
      <c r="AC4" s="131" t="s">
        <v>176</v>
      </c>
      <c r="AD4" s="131" t="s">
        <v>177</v>
      </c>
      <c r="AE4" s="131" t="s">
        <v>178</v>
      </c>
      <c r="AF4" s="131" t="s">
        <v>163</v>
      </c>
      <c r="AG4" s="131" t="s">
        <v>164</v>
      </c>
      <c r="AH4" s="131" t="s">
        <v>165</v>
      </c>
      <c r="AI4" s="131" t="s">
        <v>166</v>
      </c>
      <c r="AJ4" s="131" t="s">
        <v>167</v>
      </c>
    </row>
    <row r="5" spans="2:36" ht="18.75" customHeight="1" x14ac:dyDescent="0.25">
      <c r="B5" s="5" t="s">
        <v>0</v>
      </c>
      <c r="C5" s="27">
        <v>411101</v>
      </c>
      <c r="D5" s="27">
        <v>415030</v>
      </c>
      <c r="E5" s="27">
        <v>415490</v>
      </c>
      <c r="F5" s="27">
        <v>411488</v>
      </c>
      <c r="G5" s="27">
        <v>408081</v>
      </c>
      <c r="H5" s="27">
        <v>406331</v>
      </c>
      <c r="I5" s="27">
        <v>404633</v>
      </c>
      <c r="J5" s="27">
        <v>402724</v>
      </c>
      <c r="K5" s="27">
        <v>401672</v>
      </c>
      <c r="L5" s="27">
        <v>401654</v>
      </c>
      <c r="M5" s="27">
        <v>399374</v>
      </c>
      <c r="N5" s="27">
        <v>398087</v>
      </c>
      <c r="O5" s="27">
        <v>399198</v>
      </c>
      <c r="P5" s="27">
        <v>396322</v>
      </c>
      <c r="Q5" s="27">
        <v>395735</v>
      </c>
      <c r="R5" s="27">
        <v>396487</v>
      </c>
      <c r="T5" s="5" t="s">
        <v>0</v>
      </c>
      <c r="U5" s="27">
        <v>100</v>
      </c>
      <c r="V5" s="137">
        <v>100.95572620840134</v>
      </c>
      <c r="W5" s="137">
        <v>101.06762085229664</v>
      </c>
      <c r="X5" s="137">
        <v>100.09413745040756</v>
      </c>
      <c r="Y5" s="137">
        <v>99.265387337904798</v>
      </c>
      <c r="Z5" s="137">
        <v>98.839701192650949</v>
      </c>
      <c r="AA5" s="137">
        <v>98.426664007141795</v>
      </c>
      <c r="AB5" s="137">
        <v>97.962301234976323</v>
      </c>
      <c r="AC5" s="137">
        <v>97.706403049372298</v>
      </c>
      <c r="AD5" s="137">
        <v>97.702024563306821</v>
      </c>
      <c r="AE5" s="137">
        <v>97.147416328347532</v>
      </c>
      <c r="AF5" s="137">
        <v>96.834354574666577</v>
      </c>
      <c r="AG5" s="137">
        <v>97.104604464596292</v>
      </c>
      <c r="AH5" s="137">
        <v>96.405019691024833</v>
      </c>
      <c r="AI5" s="137">
        <v>96.262232395445409</v>
      </c>
      <c r="AJ5" s="137">
        <v>96.44515581329162</v>
      </c>
    </row>
    <row r="6" spans="2:36" x14ac:dyDescent="0.25">
      <c r="B6" s="1" t="s">
        <v>1</v>
      </c>
      <c r="C6" s="29">
        <v>158767</v>
      </c>
      <c r="D6" s="29">
        <v>158559</v>
      </c>
      <c r="E6" s="29">
        <v>157396</v>
      </c>
      <c r="F6" s="29">
        <v>154484</v>
      </c>
      <c r="G6" s="29">
        <v>152670</v>
      </c>
      <c r="H6" s="29">
        <v>151128</v>
      </c>
      <c r="I6" s="29">
        <v>149599</v>
      </c>
      <c r="J6" s="29">
        <v>147960</v>
      </c>
      <c r="K6" s="29">
        <v>146732</v>
      </c>
      <c r="L6" s="29">
        <v>144372</v>
      </c>
      <c r="M6" s="29">
        <v>141200</v>
      </c>
      <c r="N6" s="29">
        <v>138840</v>
      </c>
      <c r="O6" s="29">
        <v>137541</v>
      </c>
      <c r="P6" s="29">
        <v>134319</v>
      </c>
      <c r="Q6" s="29">
        <v>131877</v>
      </c>
      <c r="R6" s="29">
        <v>130683</v>
      </c>
      <c r="T6" s="1" t="s">
        <v>1</v>
      </c>
      <c r="U6" s="29">
        <v>100</v>
      </c>
      <c r="V6" s="138">
        <v>99.868990407326464</v>
      </c>
      <c r="W6" s="138">
        <v>99.136470425214313</v>
      </c>
      <c r="X6" s="138">
        <v>97.302336127784741</v>
      </c>
      <c r="Y6" s="138">
        <v>96.159781314756842</v>
      </c>
      <c r="Z6" s="138">
        <v>95.188546738302037</v>
      </c>
      <c r="AA6" s="138">
        <v>94.225500261389328</v>
      </c>
      <c r="AB6" s="138">
        <v>93.193169865274271</v>
      </c>
      <c r="AC6" s="138">
        <v>92.419709385451625</v>
      </c>
      <c r="AD6" s="138">
        <v>90.933254391655694</v>
      </c>
      <c r="AE6" s="138">
        <v>88.935358103384203</v>
      </c>
      <c r="AF6" s="138">
        <v>87.448903109588258</v>
      </c>
      <c r="AG6" s="138">
        <v>86.630723009189566</v>
      </c>
      <c r="AH6" s="138">
        <v>84.601334030371561</v>
      </c>
      <c r="AI6" s="138">
        <v>83.063231024079315</v>
      </c>
      <c r="AJ6" s="138">
        <v>82.311185573828311</v>
      </c>
    </row>
    <row r="7" spans="2:36" x14ac:dyDescent="0.25">
      <c r="B7" s="1" t="s">
        <v>2</v>
      </c>
      <c r="C7" s="29">
        <v>61062</v>
      </c>
      <c r="D7" s="29">
        <v>62018</v>
      </c>
      <c r="E7" s="29">
        <v>62411</v>
      </c>
      <c r="F7" s="29">
        <v>62162</v>
      </c>
      <c r="G7" s="29">
        <v>61815</v>
      </c>
      <c r="H7" s="29">
        <v>61739</v>
      </c>
      <c r="I7" s="29">
        <v>61338</v>
      </c>
      <c r="J7" s="29">
        <v>61640</v>
      </c>
      <c r="K7" s="29">
        <v>61687</v>
      </c>
      <c r="L7" s="29">
        <v>61380</v>
      </c>
      <c r="M7" s="29">
        <v>61177</v>
      </c>
      <c r="N7" s="29">
        <v>60459</v>
      </c>
      <c r="O7" s="29">
        <v>60388</v>
      </c>
      <c r="P7" s="29">
        <v>59251</v>
      </c>
      <c r="Q7" s="29">
        <v>58592</v>
      </c>
      <c r="R7" s="29">
        <v>58613</v>
      </c>
      <c r="T7" s="1" t="s">
        <v>2</v>
      </c>
      <c r="U7" s="29">
        <v>100</v>
      </c>
      <c r="V7" s="138">
        <v>101.56562182699551</v>
      </c>
      <c r="W7" s="138">
        <v>102.20922996298845</v>
      </c>
      <c r="X7" s="138">
        <v>101.80144770888604</v>
      </c>
      <c r="Y7" s="138">
        <v>101.23317284071926</v>
      </c>
      <c r="Z7" s="138">
        <v>101.10870918083259</v>
      </c>
      <c r="AA7" s="138">
        <v>100.45199960695686</v>
      </c>
      <c r="AB7" s="138">
        <v>100.94657888703284</v>
      </c>
      <c r="AC7" s="138">
        <v>101.02354983459433</v>
      </c>
      <c r="AD7" s="138">
        <v>100.52078215584159</v>
      </c>
      <c r="AE7" s="138">
        <v>100.18833316956537</v>
      </c>
      <c r="AF7" s="138">
        <v>99.012479119583375</v>
      </c>
      <c r="AG7" s="138">
        <v>98.896203858373454</v>
      </c>
      <c r="AH7" s="138">
        <v>97.034161999279419</v>
      </c>
      <c r="AI7" s="138">
        <v>95.95493105368314</v>
      </c>
      <c r="AJ7" s="138">
        <v>95.98932232812551</v>
      </c>
    </row>
    <row r="8" spans="2:36" x14ac:dyDescent="0.25">
      <c r="B8" s="1" t="s">
        <v>3</v>
      </c>
      <c r="C8" s="29">
        <v>191272</v>
      </c>
      <c r="D8" s="29">
        <v>194453</v>
      </c>
      <c r="E8" s="29">
        <v>195683</v>
      </c>
      <c r="F8" s="29">
        <v>194842</v>
      </c>
      <c r="G8" s="29">
        <v>193596</v>
      </c>
      <c r="H8" s="29">
        <v>193464</v>
      </c>
      <c r="I8" s="29">
        <v>193696</v>
      </c>
      <c r="J8" s="29">
        <v>193124</v>
      </c>
      <c r="K8" s="29">
        <v>193253</v>
      </c>
      <c r="L8" s="29">
        <v>195902</v>
      </c>
      <c r="M8" s="29">
        <v>196997</v>
      </c>
      <c r="N8" s="29">
        <v>198788</v>
      </c>
      <c r="O8" s="29">
        <v>201269</v>
      </c>
      <c r="P8" s="29">
        <v>202752</v>
      </c>
      <c r="Q8" s="29">
        <v>205266</v>
      </c>
      <c r="R8" s="29">
        <v>207191</v>
      </c>
      <c r="T8" s="1" t="s">
        <v>3</v>
      </c>
      <c r="U8" s="29">
        <v>100</v>
      </c>
      <c r="V8" s="138">
        <v>101.66307666569074</v>
      </c>
      <c r="W8" s="138">
        <v>102.30613994730018</v>
      </c>
      <c r="X8" s="138">
        <v>101.86645196369568</v>
      </c>
      <c r="Y8" s="138">
        <v>101.21502363126855</v>
      </c>
      <c r="Z8" s="138">
        <v>101.14601196202267</v>
      </c>
      <c r="AA8" s="138">
        <v>101.26730519887907</v>
      </c>
      <c r="AB8" s="138">
        <v>100.96825463214689</v>
      </c>
      <c r="AC8" s="138">
        <v>101.03569785436446</v>
      </c>
      <c r="AD8" s="138">
        <v>102.42063658036722</v>
      </c>
      <c r="AE8" s="138">
        <v>102.99311974570247</v>
      </c>
      <c r="AF8" s="138">
        <v>103.92948262160692</v>
      </c>
      <c r="AG8" s="138">
        <v>105.226588314024</v>
      </c>
      <c r="AH8" s="138">
        <v>106.00192396168806</v>
      </c>
      <c r="AI8" s="138">
        <v>107.31628257141664</v>
      </c>
      <c r="AJ8" s="138">
        <v>108.32270274791919</v>
      </c>
    </row>
    <row r="9" spans="2:36" ht="24" customHeight="1" x14ac:dyDescent="0.25">
      <c r="B9" s="5" t="s">
        <v>4</v>
      </c>
      <c r="C9" s="27">
        <v>73424</v>
      </c>
      <c r="D9" s="27">
        <v>73811</v>
      </c>
      <c r="E9" s="27">
        <v>74325</v>
      </c>
      <c r="F9" s="27">
        <v>73678</v>
      </c>
      <c r="G9" s="27">
        <v>73155</v>
      </c>
      <c r="H9" s="27">
        <v>72701</v>
      </c>
      <c r="I9" s="27">
        <v>72141</v>
      </c>
      <c r="J9" s="27">
        <v>71659</v>
      </c>
      <c r="K9" s="27">
        <v>71129</v>
      </c>
      <c r="L9" s="27">
        <v>71004</v>
      </c>
      <c r="M9" s="27">
        <v>70666</v>
      </c>
      <c r="N9" s="27">
        <v>70259</v>
      </c>
      <c r="O9" s="27">
        <v>70329</v>
      </c>
      <c r="P9" s="27">
        <v>70215</v>
      </c>
      <c r="Q9" s="27">
        <v>69493</v>
      </c>
      <c r="R9" s="27">
        <v>69670</v>
      </c>
      <c r="T9" s="5" t="s">
        <v>4</v>
      </c>
      <c r="U9" s="27">
        <v>100</v>
      </c>
      <c r="V9" s="137">
        <v>100.52707561560253</v>
      </c>
      <c r="W9" s="137">
        <v>101.22711919808236</v>
      </c>
      <c r="X9" s="137">
        <v>100.34593593375463</v>
      </c>
      <c r="Y9" s="137">
        <v>99.633634778818916</v>
      </c>
      <c r="Z9" s="137">
        <v>99.01530834604489</v>
      </c>
      <c r="AA9" s="137">
        <v>98.25261494879058</v>
      </c>
      <c r="AB9" s="137">
        <v>97.59615384615384</v>
      </c>
      <c r="AC9" s="137">
        <v>96.874319023752449</v>
      </c>
      <c r="AD9" s="137">
        <v>96.704074961865331</v>
      </c>
      <c r="AE9" s="137">
        <v>96.243735018522557</v>
      </c>
      <c r="AF9" s="137">
        <v>95.689420353018079</v>
      </c>
      <c r="AG9" s="137">
        <v>95.784757027674871</v>
      </c>
      <c r="AH9" s="137">
        <v>95.629494443233824</v>
      </c>
      <c r="AI9" s="137">
        <v>94.646164741773802</v>
      </c>
      <c r="AJ9" s="137">
        <v>94.887230333405967</v>
      </c>
    </row>
    <row r="10" spans="2:36" x14ac:dyDescent="0.25">
      <c r="B10" s="1" t="s">
        <v>1</v>
      </c>
      <c r="C10" s="29">
        <v>28061</v>
      </c>
      <c r="D10" s="29">
        <v>27871</v>
      </c>
      <c r="E10" s="29">
        <v>28047</v>
      </c>
      <c r="F10" s="29">
        <v>27537</v>
      </c>
      <c r="G10" s="29">
        <v>27104</v>
      </c>
      <c r="H10" s="29">
        <v>26779</v>
      </c>
      <c r="I10" s="29">
        <v>26284</v>
      </c>
      <c r="J10" s="29">
        <v>25876</v>
      </c>
      <c r="K10" s="29">
        <v>25639</v>
      </c>
      <c r="L10" s="29">
        <v>25149</v>
      </c>
      <c r="M10" s="29">
        <v>24735</v>
      </c>
      <c r="N10" s="29">
        <v>24319</v>
      </c>
      <c r="O10" s="29">
        <v>24108</v>
      </c>
      <c r="P10" s="29">
        <v>23738</v>
      </c>
      <c r="Q10" s="29">
        <v>23004</v>
      </c>
      <c r="R10" s="29">
        <v>22832</v>
      </c>
      <c r="T10" s="1" t="s">
        <v>1</v>
      </c>
      <c r="U10" s="29">
        <v>100</v>
      </c>
      <c r="V10" s="138">
        <v>99.322903674138487</v>
      </c>
      <c r="W10" s="138">
        <v>99.950108691778624</v>
      </c>
      <c r="X10" s="138">
        <v>98.132639606571402</v>
      </c>
      <c r="Y10" s="138">
        <v>96.589572716581728</v>
      </c>
      <c r="Z10" s="138">
        <v>95.431381632871251</v>
      </c>
      <c r="AA10" s="138">
        <v>93.667367520758347</v>
      </c>
      <c r="AB10" s="138">
        <v>92.21339225259257</v>
      </c>
      <c r="AC10" s="138">
        <v>91.368803677702147</v>
      </c>
      <c r="AD10" s="138">
        <v>89.622607889954025</v>
      </c>
      <c r="AE10" s="138">
        <v>88.147250632550509</v>
      </c>
      <c r="AF10" s="138">
        <v>86.66476604540108</v>
      </c>
      <c r="AG10" s="138">
        <v>85.912832757207511</v>
      </c>
      <c r="AH10" s="138">
        <v>84.594276754214036</v>
      </c>
      <c r="AI10" s="138">
        <v>81.978546737464811</v>
      </c>
      <c r="AJ10" s="138">
        <v>81.365596379316486</v>
      </c>
    </row>
    <row r="11" spans="2:36" x14ac:dyDescent="0.25">
      <c r="B11" s="1" t="s">
        <v>2</v>
      </c>
      <c r="C11" s="29">
        <v>8932</v>
      </c>
      <c r="D11" s="29">
        <v>9087</v>
      </c>
      <c r="E11" s="29">
        <v>9128</v>
      </c>
      <c r="F11" s="29">
        <v>9104</v>
      </c>
      <c r="G11" s="29">
        <v>9080</v>
      </c>
      <c r="H11" s="29">
        <v>9058</v>
      </c>
      <c r="I11" s="29">
        <v>8952</v>
      </c>
      <c r="J11" s="29">
        <v>8954</v>
      </c>
      <c r="K11" s="29">
        <v>8870</v>
      </c>
      <c r="L11" s="29">
        <v>8902</v>
      </c>
      <c r="M11" s="29">
        <v>8841</v>
      </c>
      <c r="N11" s="29">
        <v>8720</v>
      </c>
      <c r="O11" s="29">
        <v>8690</v>
      </c>
      <c r="P11" s="29">
        <v>8461</v>
      </c>
      <c r="Q11" s="29">
        <v>8142</v>
      </c>
      <c r="R11" s="29">
        <v>8104</v>
      </c>
      <c r="T11" s="1" t="s">
        <v>2</v>
      </c>
      <c r="U11" s="29">
        <v>100</v>
      </c>
      <c r="V11" s="138">
        <v>101.73533363188537</v>
      </c>
      <c r="W11" s="138">
        <v>102.19435736677116</v>
      </c>
      <c r="X11" s="138">
        <v>101.9256605463502</v>
      </c>
      <c r="Y11" s="138">
        <v>101.65696372592924</v>
      </c>
      <c r="Z11" s="138">
        <v>101.41065830721003</v>
      </c>
      <c r="AA11" s="138">
        <v>100.22391401701746</v>
      </c>
      <c r="AB11" s="138">
        <v>100.24630541871922</v>
      </c>
      <c r="AC11" s="138">
        <v>99.305866547245856</v>
      </c>
      <c r="AD11" s="138">
        <v>99.664128974473797</v>
      </c>
      <c r="AE11" s="138">
        <v>98.98119122257053</v>
      </c>
      <c r="AF11" s="138">
        <v>97.626511419614872</v>
      </c>
      <c r="AG11" s="138">
        <v>97.290640394088669</v>
      </c>
      <c r="AH11" s="138">
        <v>94.726824899238693</v>
      </c>
      <c r="AI11" s="138">
        <v>91.155396327810124</v>
      </c>
      <c r="AJ11" s="138">
        <v>90.729959695476936</v>
      </c>
    </row>
    <row r="12" spans="2:36" x14ac:dyDescent="0.25">
      <c r="B12" s="1" t="s">
        <v>3</v>
      </c>
      <c r="C12" s="29">
        <v>36431</v>
      </c>
      <c r="D12" s="29">
        <v>36853</v>
      </c>
      <c r="E12" s="29">
        <v>37150</v>
      </c>
      <c r="F12" s="29">
        <v>37037</v>
      </c>
      <c r="G12" s="29">
        <v>36971</v>
      </c>
      <c r="H12" s="29">
        <v>36864</v>
      </c>
      <c r="I12" s="29">
        <v>36905</v>
      </c>
      <c r="J12" s="29">
        <v>36829</v>
      </c>
      <c r="K12" s="29">
        <v>36620</v>
      </c>
      <c r="L12" s="29">
        <v>36953</v>
      </c>
      <c r="M12" s="29">
        <v>37090</v>
      </c>
      <c r="N12" s="29">
        <v>37220</v>
      </c>
      <c r="O12" s="29">
        <v>37531</v>
      </c>
      <c r="P12" s="29">
        <v>38016</v>
      </c>
      <c r="Q12" s="29">
        <v>38347</v>
      </c>
      <c r="R12" s="29">
        <v>38734</v>
      </c>
      <c r="T12" s="1" t="s">
        <v>3</v>
      </c>
      <c r="U12" s="29">
        <v>100</v>
      </c>
      <c r="V12" s="138">
        <v>101.1583541489391</v>
      </c>
      <c r="W12" s="138">
        <v>101.97359391726826</v>
      </c>
      <c r="X12" s="138">
        <v>101.66341851719689</v>
      </c>
      <c r="Y12" s="138">
        <v>101.48225412423486</v>
      </c>
      <c r="Z12" s="138">
        <v>101.18854821443277</v>
      </c>
      <c r="AA12" s="138">
        <v>101.30108973127281</v>
      </c>
      <c r="AB12" s="138">
        <v>101.09247618786199</v>
      </c>
      <c r="AC12" s="138">
        <v>100.51878894348221</v>
      </c>
      <c r="AD12" s="138">
        <v>101.43284565342702</v>
      </c>
      <c r="AE12" s="138">
        <v>101.8088990145755</v>
      </c>
      <c r="AF12" s="138">
        <v>102.16573797040982</v>
      </c>
      <c r="AG12" s="138">
        <v>103.0194065493673</v>
      </c>
      <c r="AH12" s="138">
        <v>104.35069034613377</v>
      </c>
      <c r="AI12" s="138">
        <v>105.25925722598886</v>
      </c>
      <c r="AJ12" s="138">
        <v>106.32153934835718</v>
      </c>
    </row>
    <row r="13" spans="2:36" ht="23.25" customHeight="1" x14ac:dyDescent="0.25">
      <c r="B13" s="5" t="s">
        <v>5</v>
      </c>
      <c r="C13" s="27">
        <v>14920</v>
      </c>
      <c r="D13" s="27">
        <v>14963</v>
      </c>
      <c r="E13" s="27">
        <v>14838</v>
      </c>
      <c r="F13" s="27">
        <v>14645</v>
      </c>
      <c r="G13" s="27">
        <v>14491</v>
      </c>
      <c r="H13" s="27">
        <v>14284</v>
      </c>
      <c r="I13" s="27">
        <v>14137</v>
      </c>
      <c r="J13" s="27">
        <v>13946</v>
      </c>
      <c r="K13" s="27">
        <v>13799</v>
      </c>
      <c r="L13" s="27">
        <v>13387</v>
      </c>
      <c r="M13" s="27">
        <v>13229</v>
      </c>
      <c r="N13" s="27">
        <v>13093</v>
      </c>
      <c r="O13" s="27">
        <v>13158</v>
      </c>
      <c r="P13" s="27">
        <v>12989</v>
      </c>
      <c r="Q13" s="27">
        <v>12832</v>
      </c>
      <c r="R13" s="27">
        <v>12786</v>
      </c>
      <c r="T13" s="5" t="s">
        <v>5</v>
      </c>
      <c r="U13" s="27">
        <v>100</v>
      </c>
      <c r="V13" s="137">
        <v>100.28820375335121</v>
      </c>
      <c r="W13" s="137">
        <v>99.450402144772127</v>
      </c>
      <c r="X13" s="137">
        <v>98.156836461126005</v>
      </c>
      <c r="Y13" s="137">
        <v>97.124664879356573</v>
      </c>
      <c r="Z13" s="137">
        <v>95.737265415549601</v>
      </c>
      <c r="AA13" s="137">
        <v>94.752010723860593</v>
      </c>
      <c r="AB13" s="137">
        <v>93.471849865951739</v>
      </c>
      <c r="AC13" s="137">
        <v>92.486595174262732</v>
      </c>
      <c r="AD13" s="137">
        <v>89.725201072386056</v>
      </c>
      <c r="AE13" s="137">
        <v>88.666219839142087</v>
      </c>
      <c r="AF13" s="137">
        <v>87.754691689008041</v>
      </c>
      <c r="AG13" s="137">
        <v>88.190348525469162</v>
      </c>
      <c r="AH13" s="137">
        <v>87.057640750670245</v>
      </c>
      <c r="AI13" s="137">
        <v>86.00536193029491</v>
      </c>
      <c r="AJ13" s="137">
        <v>85.69705093833781</v>
      </c>
    </row>
    <row r="14" spans="2:36" x14ac:dyDescent="0.25">
      <c r="B14" s="1" t="s">
        <v>1</v>
      </c>
      <c r="C14" s="29">
        <v>5680</v>
      </c>
      <c r="D14" s="29">
        <v>5576</v>
      </c>
      <c r="E14" s="29">
        <v>5488</v>
      </c>
      <c r="F14" s="29">
        <v>5366</v>
      </c>
      <c r="G14" s="29">
        <v>5303</v>
      </c>
      <c r="H14" s="29">
        <v>5210</v>
      </c>
      <c r="I14" s="29">
        <v>5149</v>
      </c>
      <c r="J14" s="29">
        <v>5033</v>
      </c>
      <c r="K14" s="29">
        <v>4994</v>
      </c>
      <c r="L14" s="29">
        <v>4773</v>
      </c>
      <c r="M14" s="29">
        <v>4651</v>
      </c>
      <c r="N14" s="29">
        <v>4495</v>
      </c>
      <c r="O14" s="29">
        <v>4453</v>
      </c>
      <c r="P14" s="29">
        <v>4324</v>
      </c>
      <c r="Q14" s="29">
        <v>4215</v>
      </c>
      <c r="R14" s="29">
        <v>4158</v>
      </c>
      <c r="T14" s="1" t="s">
        <v>1</v>
      </c>
      <c r="U14" s="29">
        <v>100</v>
      </c>
      <c r="V14" s="138">
        <v>98.16901408450704</v>
      </c>
      <c r="W14" s="138">
        <v>96.619718309859167</v>
      </c>
      <c r="X14" s="138">
        <v>94.471830985915489</v>
      </c>
      <c r="Y14" s="138">
        <v>93.362676056338017</v>
      </c>
      <c r="Z14" s="138">
        <v>91.725352112676063</v>
      </c>
      <c r="AA14" s="138">
        <v>90.651408450704224</v>
      </c>
      <c r="AB14" s="138">
        <v>88.609154929577457</v>
      </c>
      <c r="AC14" s="138">
        <v>87.922535211267601</v>
      </c>
      <c r="AD14" s="138">
        <v>84.031690140845072</v>
      </c>
      <c r="AE14" s="138">
        <v>81.883802816901408</v>
      </c>
      <c r="AF14" s="138">
        <v>79.137323943661968</v>
      </c>
      <c r="AG14" s="138">
        <v>78.397887323943664</v>
      </c>
      <c r="AH14" s="138">
        <v>76.126760563380287</v>
      </c>
      <c r="AI14" s="138">
        <v>74.207746478873233</v>
      </c>
      <c r="AJ14" s="138">
        <v>73.204225352112672</v>
      </c>
    </row>
    <row r="15" spans="2:36" x14ac:dyDescent="0.25">
      <c r="B15" s="1" t="s">
        <v>2</v>
      </c>
      <c r="C15" s="29">
        <v>4138</v>
      </c>
      <c r="D15" s="29">
        <v>4036</v>
      </c>
      <c r="E15" s="29">
        <v>3983</v>
      </c>
      <c r="F15" s="29">
        <v>3977</v>
      </c>
      <c r="G15" s="29">
        <v>3906</v>
      </c>
      <c r="H15" s="29">
        <v>3845</v>
      </c>
      <c r="I15" s="29">
        <v>3775</v>
      </c>
      <c r="J15" s="29">
        <v>3738</v>
      </c>
      <c r="K15" s="29">
        <v>3722</v>
      </c>
      <c r="L15" s="29">
        <v>3509</v>
      </c>
      <c r="M15" s="29">
        <v>3464</v>
      </c>
      <c r="N15" s="29">
        <v>3373</v>
      </c>
      <c r="O15" s="29">
        <v>3413</v>
      </c>
      <c r="P15" s="29">
        <v>3384</v>
      </c>
      <c r="Q15" s="29">
        <v>3317</v>
      </c>
      <c r="R15" s="29">
        <v>3257</v>
      </c>
      <c r="T15" s="1" t="s">
        <v>2</v>
      </c>
      <c r="U15" s="29">
        <v>100</v>
      </c>
      <c r="V15" s="138">
        <v>97.535041082648618</v>
      </c>
      <c r="W15" s="138">
        <v>96.254229096181732</v>
      </c>
      <c r="X15" s="138">
        <v>96.109231512808122</v>
      </c>
      <c r="Y15" s="138">
        <v>94.393426776220394</v>
      </c>
      <c r="Z15" s="138">
        <v>92.919284678588681</v>
      </c>
      <c r="AA15" s="138">
        <v>91.227646205896576</v>
      </c>
      <c r="AB15" s="138">
        <v>90.333494441759299</v>
      </c>
      <c r="AC15" s="138">
        <v>89.946834219429675</v>
      </c>
      <c r="AD15" s="138">
        <v>84.799420009666505</v>
      </c>
      <c r="AE15" s="138">
        <v>83.711938134364431</v>
      </c>
      <c r="AF15" s="138">
        <v>81.512808119864673</v>
      </c>
      <c r="AG15" s="138">
        <v>82.479458675688747</v>
      </c>
      <c r="AH15" s="138">
        <v>81.778637022716282</v>
      </c>
      <c r="AI15" s="138">
        <v>80.159497341710974</v>
      </c>
      <c r="AJ15" s="138">
        <v>78.70952150797487</v>
      </c>
    </row>
    <row r="16" spans="2:36" x14ac:dyDescent="0.25">
      <c r="B16" s="2" t="s">
        <v>3</v>
      </c>
      <c r="C16" s="31">
        <v>5102</v>
      </c>
      <c r="D16" s="31">
        <v>5351</v>
      </c>
      <c r="E16" s="31">
        <v>5367</v>
      </c>
      <c r="F16" s="31">
        <v>5302</v>
      </c>
      <c r="G16" s="31">
        <v>5282</v>
      </c>
      <c r="H16" s="31">
        <v>5229</v>
      </c>
      <c r="I16" s="31">
        <v>5213</v>
      </c>
      <c r="J16" s="31">
        <v>5175</v>
      </c>
      <c r="K16" s="31">
        <v>5083</v>
      </c>
      <c r="L16" s="31">
        <v>5105</v>
      </c>
      <c r="M16" s="31">
        <v>5114</v>
      </c>
      <c r="N16" s="31">
        <v>5225</v>
      </c>
      <c r="O16" s="31">
        <v>5292</v>
      </c>
      <c r="P16" s="31">
        <v>5281</v>
      </c>
      <c r="Q16" s="31">
        <v>5300</v>
      </c>
      <c r="R16" s="31">
        <v>5371</v>
      </c>
      <c r="T16" s="2" t="s">
        <v>3</v>
      </c>
      <c r="U16" s="31">
        <v>100</v>
      </c>
      <c r="V16" s="139">
        <v>104.88043904351234</v>
      </c>
      <c r="W16" s="139">
        <v>105.19404155233244</v>
      </c>
      <c r="X16" s="139">
        <v>103.92003136025087</v>
      </c>
      <c r="Y16" s="139">
        <v>103.52802822422579</v>
      </c>
      <c r="Z16" s="139">
        <v>102.4892199137593</v>
      </c>
      <c r="AA16" s="139">
        <v>102.17561740493923</v>
      </c>
      <c r="AB16" s="139">
        <v>101.43081144649157</v>
      </c>
      <c r="AC16" s="139">
        <v>99.627597020776165</v>
      </c>
      <c r="AD16" s="139">
        <v>100.05880047040377</v>
      </c>
      <c r="AE16" s="139">
        <v>100.23520188161505</v>
      </c>
      <c r="AF16" s="139">
        <v>102.41081928655429</v>
      </c>
      <c r="AG16" s="139">
        <v>103.72402979223834</v>
      </c>
      <c r="AH16" s="139">
        <v>103.50842806742453</v>
      </c>
      <c r="AI16" s="139">
        <v>103.88083104664838</v>
      </c>
      <c r="AJ16" s="139">
        <v>105.27244217953744</v>
      </c>
    </row>
    <row r="19" spans="2:36" ht="21.75" customHeight="1" x14ac:dyDescent="0.25">
      <c r="B19" s="161" t="s">
        <v>119</v>
      </c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T19" s="161" t="s">
        <v>192</v>
      </c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38"/>
      <c r="AJ19" s="38"/>
    </row>
    <row r="21" spans="2:36" ht="43.5" customHeight="1" x14ac:dyDescent="0.25">
      <c r="B21" s="3" t="s">
        <v>35</v>
      </c>
      <c r="C21" s="131" t="s">
        <v>168</v>
      </c>
      <c r="D21" s="131" t="s">
        <v>169</v>
      </c>
      <c r="E21" s="131" t="s">
        <v>170</v>
      </c>
      <c r="F21" s="131" t="s">
        <v>171</v>
      </c>
      <c r="G21" s="131" t="s">
        <v>172</v>
      </c>
      <c r="H21" s="131" t="s">
        <v>173</v>
      </c>
      <c r="I21" s="131" t="s">
        <v>174</v>
      </c>
      <c r="J21" s="131" t="s">
        <v>175</v>
      </c>
      <c r="K21" s="131" t="s">
        <v>176</v>
      </c>
      <c r="L21" s="131" t="s">
        <v>177</v>
      </c>
      <c r="M21" s="131" t="s">
        <v>178</v>
      </c>
      <c r="N21" s="131" t="s">
        <v>163</v>
      </c>
      <c r="O21" s="131" t="s">
        <v>164</v>
      </c>
      <c r="P21" s="131" t="s">
        <v>165</v>
      </c>
      <c r="Q21" s="131" t="s">
        <v>166</v>
      </c>
      <c r="R21" s="131" t="s">
        <v>167</v>
      </c>
      <c r="T21" s="3" t="s">
        <v>35</v>
      </c>
      <c r="U21" s="131" t="s">
        <v>168</v>
      </c>
      <c r="V21" s="131" t="s">
        <v>169</v>
      </c>
      <c r="W21" s="131" t="s">
        <v>170</v>
      </c>
      <c r="X21" s="131" t="s">
        <v>171</v>
      </c>
      <c r="Y21" s="131" t="s">
        <v>172</v>
      </c>
      <c r="Z21" s="131" t="s">
        <v>173</v>
      </c>
      <c r="AA21" s="131" t="s">
        <v>174</v>
      </c>
      <c r="AB21" s="131" t="s">
        <v>175</v>
      </c>
      <c r="AC21" s="131" t="s">
        <v>176</v>
      </c>
      <c r="AD21" s="131" t="s">
        <v>177</v>
      </c>
      <c r="AE21" s="131" t="s">
        <v>178</v>
      </c>
      <c r="AF21" s="131" t="s">
        <v>163</v>
      </c>
      <c r="AG21" s="131" t="s">
        <v>164</v>
      </c>
      <c r="AH21" s="131" t="s">
        <v>165</v>
      </c>
      <c r="AI21" s="131" t="s">
        <v>166</v>
      </c>
      <c r="AJ21" s="131" t="s">
        <v>167</v>
      </c>
    </row>
    <row r="22" spans="2:36" ht="23.25" customHeight="1" x14ac:dyDescent="0.25">
      <c r="B22" s="5" t="s">
        <v>0</v>
      </c>
      <c r="C22" s="27">
        <v>411101</v>
      </c>
      <c r="D22" s="27">
        <v>415030</v>
      </c>
      <c r="E22" s="27">
        <v>415490</v>
      </c>
      <c r="F22" s="27">
        <v>411488</v>
      </c>
      <c r="G22" s="27">
        <v>408081</v>
      </c>
      <c r="H22" s="27">
        <v>406331</v>
      </c>
      <c r="I22" s="27">
        <v>404633</v>
      </c>
      <c r="J22" s="27">
        <v>402724</v>
      </c>
      <c r="K22" s="27">
        <v>401672</v>
      </c>
      <c r="L22" s="27">
        <v>401654</v>
      </c>
      <c r="M22" s="27">
        <v>399374</v>
      </c>
      <c r="N22" s="27">
        <v>398086</v>
      </c>
      <c r="O22" s="27">
        <v>399197</v>
      </c>
      <c r="P22" s="27">
        <v>396321</v>
      </c>
      <c r="Q22" s="27">
        <v>395734</v>
      </c>
      <c r="R22" s="27">
        <v>396486</v>
      </c>
      <c r="T22" s="5" t="s">
        <v>0</v>
      </c>
      <c r="U22" s="27">
        <v>100</v>
      </c>
      <c r="V22" s="137">
        <v>100.95572620840134</v>
      </c>
      <c r="W22" s="137">
        <v>101.06762085229664</v>
      </c>
      <c r="X22" s="137">
        <v>100.09413745040756</v>
      </c>
      <c r="Y22" s="137">
        <v>99.265387337904798</v>
      </c>
      <c r="Z22" s="137">
        <v>98.839701192650949</v>
      </c>
      <c r="AA22" s="137">
        <v>98.426664007141795</v>
      </c>
      <c r="AB22" s="137">
        <v>97.962301234976323</v>
      </c>
      <c r="AC22" s="137">
        <v>97.706403049372298</v>
      </c>
      <c r="AD22" s="137">
        <v>97.702024563306821</v>
      </c>
      <c r="AE22" s="137">
        <v>97.147416328347532</v>
      </c>
      <c r="AF22" s="137">
        <v>96.834111325440702</v>
      </c>
      <c r="AG22" s="137">
        <v>97.104361215370432</v>
      </c>
      <c r="AH22" s="137">
        <v>96.404776441798973</v>
      </c>
      <c r="AI22" s="137">
        <v>96.261989146219534</v>
      </c>
      <c r="AJ22" s="137">
        <v>96.44491256406576</v>
      </c>
    </row>
    <row r="23" spans="2:36" x14ac:dyDescent="0.25">
      <c r="B23" s="1" t="s">
        <v>36</v>
      </c>
      <c r="C23" s="29">
        <v>284661</v>
      </c>
      <c r="D23" s="29">
        <v>286814</v>
      </c>
      <c r="E23" s="29">
        <v>286168</v>
      </c>
      <c r="F23" s="29">
        <v>282787</v>
      </c>
      <c r="G23" s="29">
        <v>279476</v>
      </c>
      <c r="H23" s="29">
        <v>277412</v>
      </c>
      <c r="I23" s="29">
        <v>275664</v>
      </c>
      <c r="J23" s="29">
        <v>273893</v>
      </c>
      <c r="K23" s="29">
        <v>272931</v>
      </c>
      <c r="L23" s="29">
        <v>272629</v>
      </c>
      <c r="M23" s="29">
        <v>270614</v>
      </c>
      <c r="N23" s="29">
        <v>269881</v>
      </c>
      <c r="O23" s="29">
        <v>270443</v>
      </c>
      <c r="P23" s="29">
        <v>267967</v>
      </c>
      <c r="Q23" s="29">
        <v>267682</v>
      </c>
      <c r="R23" s="29">
        <v>268249</v>
      </c>
      <c r="T23" s="1" t="s">
        <v>36</v>
      </c>
      <c r="U23" s="29">
        <v>100</v>
      </c>
      <c r="V23" s="138">
        <v>100.75633824092517</v>
      </c>
      <c r="W23" s="138">
        <v>100.5294016391427</v>
      </c>
      <c r="X23" s="138">
        <v>99.341673077801318</v>
      </c>
      <c r="Y23" s="138">
        <v>98.178535169903853</v>
      </c>
      <c r="Z23" s="138">
        <v>97.453462188357378</v>
      </c>
      <c r="AA23" s="138">
        <v>96.839398442357748</v>
      </c>
      <c r="AB23" s="138">
        <v>96.217254910226544</v>
      </c>
      <c r="AC23" s="138">
        <v>95.879309072897229</v>
      </c>
      <c r="AD23" s="138">
        <v>95.773217968039177</v>
      </c>
      <c r="AE23" s="138">
        <v>95.065358443903449</v>
      </c>
      <c r="AF23" s="138">
        <v>94.807859172840679</v>
      </c>
      <c r="AG23" s="138">
        <v>95.005286990490447</v>
      </c>
      <c r="AH23" s="138">
        <v>94.135480448674031</v>
      </c>
      <c r="AI23" s="138">
        <v>94.035361359652356</v>
      </c>
      <c r="AJ23" s="138">
        <v>94.234545652548121</v>
      </c>
    </row>
    <row r="24" spans="2:36" x14ac:dyDescent="0.25">
      <c r="B24" s="1" t="s">
        <v>37</v>
      </c>
      <c r="C24" s="29">
        <v>126440</v>
      </c>
      <c r="D24" s="29">
        <v>128216</v>
      </c>
      <c r="E24" s="29">
        <v>129322</v>
      </c>
      <c r="F24" s="29">
        <v>128701</v>
      </c>
      <c r="G24" s="29">
        <v>128605</v>
      </c>
      <c r="H24" s="29">
        <v>128919</v>
      </c>
      <c r="I24" s="29">
        <v>128969</v>
      </c>
      <c r="J24" s="29">
        <v>128831</v>
      </c>
      <c r="K24" s="29">
        <v>128741</v>
      </c>
      <c r="L24" s="29">
        <v>129025</v>
      </c>
      <c r="M24" s="29">
        <v>128760</v>
      </c>
      <c r="N24" s="29">
        <v>128205</v>
      </c>
      <c r="O24" s="29">
        <v>128754</v>
      </c>
      <c r="P24" s="29">
        <v>128354</v>
      </c>
      <c r="Q24" s="29">
        <v>128052</v>
      </c>
      <c r="R24" s="29">
        <v>128237</v>
      </c>
      <c r="T24" s="1" t="s">
        <v>37</v>
      </c>
      <c r="U24" s="29">
        <v>100</v>
      </c>
      <c r="V24" s="138">
        <v>101.40461879152167</v>
      </c>
      <c r="W24" s="138">
        <v>102.27934198038595</v>
      </c>
      <c r="X24" s="138">
        <v>101.78819993672887</v>
      </c>
      <c r="Y24" s="138">
        <v>101.71227459664662</v>
      </c>
      <c r="Z24" s="138">
        <v>101.96061372983235</v>
      </c>
      <c r="AA24" s="138">
        <v>102.00015817779185</v>
      </c>
      <c r="AB24" s="138">
        <v>101.89101550142361</v>
      </c>
      <c r="AC24" s="138">
        <v>101.81983549509648</v>
      </c>
      <c r="AD24" s="138">
        <v>102.04444795950648</v>
      </c>
      <c r="AE24" s="138">
        <v>101.83486238532109</v>
      </c>
      <c r="AF24" s="138">
        <v>101.39591901297058</v>
      </c>
      <c r="AG24" s="138">
        <v>101.83011705156595</v>
      </c>
      <c r="AH24" s="138">
        <v>101.51376146788991</v>
      </c>
      <c r="AI24" s="138">
        <v>101.27491300221449</v>
      </c>
      <c r="AJ24" s="138">
        <v>101.42122745966466</v>
      </c>
    </row>
    <row r="25" spans="2:36" ht="24" customHeight="1" x14ac:dyDescent="0.25">
      <c r="B25" s="5" t="s">
        <v>4</v>
      </c>
      <c r="C25" s="27">
        <v>73424</v>
      </c>
      <c r="D25" s="27">
        <v>73811</v>
      </c>
      <c r="E25" s="27">
        <v>74325</v>
      </c>
      <c r="F25" s="27">
        <v>73678</v>
      </c>
      <c r="G25" s="27">
        <v>73155</v>
      </c>
      <c r="H25" s="27">
        <v>72701</v>
      </c>
      <c r="I25" s="27">
        <v>72141</v>
      </c>
      <c r="J25" s="27">
        <v>71659</v>
      </c>
      <c r="K25" s="27">
        <v>71129</v>
      </c>
      <c r="L25" s="27">
        <v>71004</v>
      </c>
      <c r="M25" s="27">
        <v>70666</v>
      </c>
      <c r="N25" s="27">
        <v>70259</v>
      </c>
      <c r="O25" s="27">
        <v>70329</v>
      </c>
      <c r="P25" s="27">
        <v>70215</v>
      </c>
      <c r="Q25" s="27">
        <v>69493</v>
      </c>
      <c r="R25" s="27">
        <v>69670</v>
      </c>
      <c r="T25" s="5" t="s">
        <v>4</v>
      </c>
      <c r="U25" s="27">
        <v>100</v>
      </c>
      <c r="V25" s="137">
        <v>100.52707561560253</v>
      </c>
      <c r="W25" s="137">
        <v>101.22711919808236</v>
      </c>
      <c r="X25" s="137">
        <v>100.34593593375463</v>
      </c>
      <c r="Y25" s="137">
        <v>99.633634778818916</v>
      </c>
      <c r="Z25" s="137">
        <v>99.01530834604489</v>
      </c>
      <c r="AA25" s="137">
        <v>98.25261494879058</v>
      </c>
      <c r="AB25" s="137">
        <v>97.59615384615384</v>
      </c>
      <c r="AC25" s="137">
        <v>96.874319023752449</v>
      </c>
      <c r="AD25" s="137">
        <v>96.704074961865331</v>
      </c>
      <c r="AE25" s="137">
        <v>96.243735018522557</v>
      </c>
      <c r="AF25" s="137">
        <v>95.689420353018079</v>
      </c>
      <c r="AG25" s="137">
        <v>95.784757027674871</v>
      </c>
      <c r="AH25" s="137">
        <v>95.629494443233824</v>
      </c>
      <c r="AI25" s="137">
        <v>94.646164741773802</v>
      </c>
      <c r="AJ25" s="137">
        <v>94.887230333405967</v>
      </c>
    </row>
    <row r="26" spans="2:36" x14ac:dyDescent="0.25">
      <c r="B26" s="1" t="s">
        <v>36</v>
      </c>
      <c r="C26" s="29">
        <v>50898</v>
      </c>
      <c r="D26" s="29">
        <v>51099</v>
      </c>
      <c r="E26" s="29">
        <v>51339</v>
      </c>
      <c r="F26" s="29">
        <v>50784</v>
      </c>
      <c r="G26" s="29">
        <v>50329</v>
      </c>
      <c r="H26" s="29">
        <v>49852</v>
      </c>
      <c r="I26" s="29">
        <v>49329</v>
      </c>
      <c r="J26" s="29">
        <v>48909</v>
      </c>
      <c r="K26" s="29">
        <v>48608</v>
      </c>
      <c r="L26" s="29">
        <v>48437</v>
      </c>
      <c r="M26" s="29">
        <v>48084</v>
      </c>
      <c r="N26" s="29">
        <v>47781</v>
      </c>
      <c r="O26" s="29">
        <v>47765</v>
      </c>
      <c r="P26" s="29">
        <v>47685</v>
      </c>
      <c r="Q26" s="29">
        <v>47227</v>
      </c>
      <c r="R26" s="29">
        <v>47348</v>
      </c>
      <c r="T26" s="1" t="s">
        <v>36</v>
      </c>
      <c r="U26" s="29">
        <v>100</v>
      </c>
      <c r="V26" s="138">
        <v>100.39490746198278</v>
      </c>
      <c r="W26" s="138">
        <v>100.86643875987269</v>
      </c>
      <c r="X26" s="138">
        <v>99.776022633502308</v>
      </c>
      <c r="Y26" s="138">
        <v>98.882077881252712</v>
      </c>
      <c r="Z26" s="138">
        <v>97.944909426696526</v>
      </c>
      <c r="AA26" s="138">
        <v>96.917364140044796</v>
      </c>
      <c r="AB26" s="138">
        <v>96.092184368737477</v>
      </c>
      <c r="AC26" s="138">
        <v>95.50080553263389</v>
      </c>
      <c r="AD26" s="138">
        <v>95.164839482887345</v>
      </c>
      <c r="AE26" s="138">
        <v>94.471295532240944</v>
      </c>
      <c r="AF26" s="138">
        <v>93.875987268654953</v>
      </c>
      <c r="AG26" s="138">
        <v>93.844551848795632</v>
      </c>
      <c r="AH26" s="138">
        <v>93.687374749499</v>
      </c>
      <c r="AI26" s="138">
        <v>92.787535856025784</v>
      </c>
      <c r="AJ26" s="138">
        <v>93.025266218711934</v>
      </c>
    </row>
    <row r="27" spans="2:36" x14ac:dyDescent="0.25">
      <c r="B27" s="1" t="s">
        <v>37</v>
      </c>
      <c r="C27" s="29">
        <v>22526</v>
      </c>
      <c r="D27" s="29">
        <v>22712</v>
      </c>
      <c r="E27" s="29">
        <v>22986</v>
      </c>
      <c r="F27" s="29">
        <v>22894</v>
      </c>
      <c r="G27" s="29">
        <v>22826</v>
      </c>
      <c r="H27" s="29">
        <v>22849</v>
      </c>
      <c r="I27" s="29">
        <v>22812</v>
      </c>
      <c r="J27" s="29">
        <v>22750</v>
      </c>
      <c r="K27" s="29">
        <v>22521</v>
      </c>
      <c r="L27" s="29">
        <v>22567</v>
      </c>
      <c r="M27" s="29">
        <v>22582</v>
      </c>
      <c r="N27" s="29">
        <v>22478</v>
      </c>
      <c r="O27" s="29">
        <v>22564</v>
      </c>
      <c r="P27" s="29">
        <v>22530</v>
      </c>
      <c r="Q27" s="29">
        <v>22266</v>
      </c>
      <c r="R27" s="29">
        <v>22322</v>
      </c>
      <c r="T27" s="1" t="s">
        <v>37</v>
      </c>
      <c r="U27" s="29">
        <v>100</v>
      </c>
      <c r="V27" s="138">
        <v>100.82571250998846</v>
      </c>
      <c r="W27" s="138">
        <v>102.042084702122</v>
      </c>
      <c r="X27" s="138">
        <v>101.63366776169759</v>
      </c>
      <c r="Y27" s="138">
        <v>101.33179437094913</v>
      </c>
      <c r="Z27" s="138">
        <v>101.43389860605522</v>
      </c>
      <c r="AA27" s="138">
        <v>101.26964396697149</v>
      </c>
      <c r="AB27" s="138">
        <v>100.99440646364202</v>
      </c>
      <c r="AC27" s="138">
        <v>99.977803427150846</v>
      </c>
      <c r="AD27" s="138">
        <v>100.18201189736304</v>
      </c>
      <c r="AE27" s="138">
        <v>100.24860161591049</v>
      </c>
      <c r="AF27" s="138">
        <v>99.786912900648133</v>
      </c>
      <c r="AG27" s="138">
        <v>100.16869395365356</v>
      </c>
      <c r="AH27" s="138">
        <v>100.01775725827933</v>
      </c>
      <c r="AI27" s="138">
        <v>98.845778211844092</v>
      </c>
      <c r="AJ27" s="138">
        <v>99.094379827754594</v>
      </c>
    </row>
    <row r="28" spans="2:36" ht="23.25" customHeight="1" x14ac:dyDescent="0.25">
      <c r="B28" s="5" t="s">
        <v>5</v>
      </c>
      <c r="C28" s="27">
        <v>14920</v>
      </c>
      <c r="D28" s="27">
        <v>14963</v>
      </c>
      <c r="E28" s="27">
        <v>14838</v>
      </c>
      <c r="F28" s="27">
        <v>14645</v>
      </c>
      <c r="G28" s="27">
        <v>14491</v>
      </c>
      <c r="H28" s="27">
        <v>14284</v>
      </c>
      <c r="I28" s="27">
        <v>14137</v>
      </c>
      <c r="J28" s="27">
        <v>13946</v>
      </c>
      <c r="K28" s="27">
        <v>13799</v>
      </c>
      <c r="L28" s="27">
        <v>13387</v>
      </c>
      <c r="M28" s="27">
        <v>13229</v>
      </c>
      <c r="N28" s="27">
        <v>13093</v>
      </c>
      <c r="O28" s="27">
        <v>13158</v>
      </c>
      <c r="P28" s="27">
        <v>12989</v>
      </c>
      <c r="Q28" s="27">
        <v>12832</v>
      </c>
      <c r="R28" s="27">
        <v>12786</v>
      </c>
      <c r="T28" s="5" t="s">
        <v>5</v>
      </c>
      <c r="U28" s="27">
        <v>100</v>
      </c>
      <c r="V28" s="137">
        <v>100.28820375335121</v>
      </c>
      <c r="W28" s="137">
        <v>99.450402144772127</v>
      </c>
      <c r="X28" s="137">
        <v>98.156836461126005</v>
      </c>
      <c r="Y28" s="137">
        <v>97.124664879356573</v>
      </c>
      <c r="Z28" s="137">
        <v>95.737265415549601</v>
      </c>
      <c r="AA28" s="137">
        <v>94.752010723860593</v>
      </c>
      <c r="AB28" s="137">
        <v>93.471849865951739</v>
      </c>
      <c r="AC28" s="137">
        <v>92.486595174262732</v>
      </c>
      <c r="AD28" s="137">
        <v>89.725201072386056</v>
      </c>
      <c r="AE28" s="137">
        <v>88.666219839142087</v>
      </c>
      <c r="AF28" s="137">
        <v>87.754691689008041</v>
      </c>
      <c r="AG28" s="137">
        <v>88.190348525469162</v>
      </c>
      <c r="AH28" s="137">
        <v>87.057640750670245</v>
      </c>
      <c r="AI28" s="137">
        <v>86.00536193029491</v>
      </c>
      <c r="AJ28" s="137">
        <v>85.69705093833781</v>
      </c>
    </row>
    <row r="29" spans="2:36" x14ac:dyDescent="0.25">
      <c r="B29" s="1" t="s">
        <v>36</v>
      </c>
      <c r="C29" s="29">
        <v>9817</v>
      </c>
      <c r="D29" s="29">
        <v>9837</v>
      </c>
      <c r="E29" s="29">
        <v>9734</v>
      </c>
      <c r="F29" s="29">
        <v>9563</v>
      </c>
      <c r="G29" s="29">
        <v>9460</v>
      </c>
      <c r="H29" s="29">
        <v>9327</v>
      </c>
      <c r="I29" s="29">
        <v>9221</v>
      </c>
      <c r="J29" s="29">
        <v>9107</v>
      </c>
      <c r="K29" s="29">
        <v>8974</v>
      </c>
      <c r="L29" s="29">
        <v>8726</v>
      </c>
      <c r="M29" s="29">
        <v>8579</v>
      </c>
      <c r="N29" s="29">
        <v>8492</v>
      </c>
      <c r="O29" s="29">
        <v>8493</v>
      </c>
      <c r="P29" s="29">
        <v>8397</v>
      </c>
      <c r="Q29" s="29">
        <v>8286</v>
      </c>
      <c r="R29" s="29">
        <v>8276</v>
      </c>
      <c r="T29" s="1" t="s">
        <v>36</v>
      </c>
      <c r="U29" s="29">
        <v>100</v>
      </c>
      <c r="V29" s="138">
        <v>100.20372822654579</v>
      </c>
      <c r="W29" s="138">
        <v>99.154527859834985</v>
      </c>
      <c r="X29" s="138">
        <v>97.412651522868501</v>
      </c>
      <c r="Y29" s="138">
        <v>96.36345115615768</v>
      </c>
      <c r="Z29" s="138">
        <v>95.008658449628186</v>
      </c>
      <c r="AA29" s="138">
        <v>93.928898848935518</v>
      </c>
      <c r="AB29" s="138">
        <v>92.767647957624533</v>
      </c>
      <c r="AC29" s="138">
        <v>91.412855251095039</v>
      </c>
      <c r="AD29" s="138">
        <v>88.886625241927263</v>
      </c>
      <c r="AE29" s="138">
        <v>87.389222776815728</v>
      </c>
      <c r="AF29" s="138">
        <v>86.503004991341541</v>
      </c>
      <c r="AG29" s="138">
        <v>86.513191402668838</v>
      </c>
      <c r="AH29" s="138">
        <v>85.535295915249051</v>
      </c>
      <c r="AI29" s="138">
        <v>84.404604257919942</v>
      </c>
      <c r="AJ29" s="138">
        <v>84.302740144647032</v>
      </c>
    </row>
    <row r="30" spans="2:36" x14ac:dyDescent="0.25">
      <c r="B30" s="2" t="s">
        <v>37</v>
      </c>
      <c r="C30" s="31">
        <v>5103</v>
      </c>
      <c r="D30" s="31">
        <v>5126</v>
      </c>
      <c r="E30" s="31">
        <v>5104</v>
      </c>
      <c r="F30" s="31">
        <v>5082</v>
      </c>
      <c r="G30" s="31">
        <v>5031</v>
      </c>
      <c r="H30" s="31">
        <v>4957</v>
      </c>
      <c r="I30" s="31">
        <v>4916</v>
      </c>
      <c r="J30" s="31">
        <v>4839</v>
      </c>
      <c r="K30" s="31">
        <v>4825</v>
      </c>
      <c r="L30" s="31">
        <v>4661</v>
      </c>
      <c r="M30" s="31">
        <v>4650</v>
      </c>
      <c r="N30" s="31">
        <v>4601</v>
      </c>
      <c r="O30" s="31">
        <v>4665</v>
      </c>
      <c r="P30" s="31">
        <v>4592</v>
      </c>
      <c r="Q30" s="31">
        <v>4546</v>
      </c>
      <c r="R30" s="31">
        <v>4510</v>
      </c>
      <c r="T30" s="2" t="s">
        <v>37</v>
      </c>
      <c r="U30" s="31">
        <v>100</v>
      </c>
      <c r="V30" s="139">
        <v>100.45071526553009</v>
      </c>
      <c r="W30" s="139">
        <v>100.01959631589261</v>
      </c>
      <c r="X30" s="139">
        <v>99.588477366255148</v>
      </c>
      <c r="Y30" s="139">
        <v>98.589065255731924</v>
      </c>
      <c r="Z30" s="139">
        <v>97.138937879678622</v>
      </c>
      <c r="AA30" s="139">
        <v>96.335488928081531</v>
      </c>
      <c r="AB30" s="139">
        <v>94.826572604350375</v>
      </c>
      <c r="AC30" s="139">
        <v>94.552224181853816</v>
      </c>
      <c r="AD30" s="139">
        <v>91.338428375465412</v>
      </c>
      <c r="AE30" s="139">
        <v>91.122868900646679</v>
      </c>
      <c r="AF30" s="139">
        <v>90.162649421908682</v>
      </c>
      <c r="AG30" s="139">
        <v>91.416813639035865</v>
      </c>
      <c r="AH30" s="139">
        <v>89.986282578875176</v>
      </c>
      <c r="AI30" s="139">
        <v>89.084852047815005</v>
      </c>
      <c r="AJ30" s="139">
        <v>88.379384675680967</v>
      </c>
    </row>
    <row r="31" spans="2:36" x14ac:dyDescent="0.2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2:36" x14ac:dyDescent="0.25"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2:36" ht="21.75" customHeight="1" x14ac:dyDescent="0.25">
      <c r="B33" s="161" t="s">
        <v>120</v>
      </c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T33" s="161" t="s">
        <v>120</v>
      </c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38"/>
      <c r="AJ33" s="38"/>
    </row>
    <row r="35" spans="2:36" ht="43.5" customHeight="1" x14ac:dyDescent="0.25">
      <c r="B35" s="3" t="s">
        <v>38</v>
      </c>
      <c r="C35" s="131" t="s">
        <v>168</v>
      </c>
      <c r="D35" s="131" t="s">
        <v>169</v>
      </c>
      <c r="E35" s="131" t="s">
        <v>170</v>
      </c>
      <c r="F35" s="131" t="s">
        <v>171</v>
      </c>
      <c r="G35" s="131" t="s">
        <v>172</v>
      </c>
      <c r="H35" s="131" t="s">
        <v>173</v>
      </c>
      <c r="I35" s="131" t="s">
        <v>174</v>
      </c>
      <c r="J35" s="131" t="s">
        <v>175</v>
      </c>
      <c r="K35" s="131" t="s">
        <v>176</v>
      </c>
      <c r="L35" s="131" t="s">
        <v>177</v>
      </c>
      <c r="M35" s="131" t="s">
        <v>178</v>
      </c>
      <c r="N35" s="131" t="s">
        <v>163</v>
      </c>
      <c r="O35" s="131" t="s">
        <v>164</v>
      </c>
      <c r="P35" s="131" t="s">
        <v>165</v>
      </c>
      <c r="Q35" s="131" t="s">
        <v>166</v>
      </c>
      <c r="R35" s="131" t="s">
        <v>167</v>
      </c>
      <c r="T35" s="3" t="s">
        <v>38</v>
      </c>
      <c r="U35" s="131" t="s">
        <v>168</v>
      </c>
      <c r="V35" s="131" t="s">
        <v>169</v>
      </c>
      <c r="W35" s="131" t="s">
        <v>170</v>
      </c>
      <c r="X35" s="131" t="s">
        <v>171</v>
      </c>
      <c r="Y35" s="131" t="s">
        <v>172</v>
      </c>
      <c r="Z35" s="131" t="s">
        <v>173</v>
      </c>
      <c r="AA35" s="131" t="s">
        <v>174</v>
      </c>
      <c r="AB35" s="131" t="s">
        <v>175</v>
      </c>
      <c r="AC35" s="131" t="s">
        <v>176</v>
      </c>
      <c r="AD35" s="131" t="s">
        <v>177</v>
      </c>
      <c r="AE35" s="131" t="s">
        <v>178</v>
      </c>
      <c r="AF35" s="131" t="s">
        <v>163</v>
      </c>
      <c r="AG35" s="131" t="s">
        <v>164</v>
      </c>
      <c r="AH35" s="131" t="s">
        <v>165</v>
      </c>
      <c r="AI35" s="131" t="s">
        <v>166</v>
      </c>
      <c r="AJ35" s="131" t="s">
        <v>167</v>
      </c>
    </row>
    <row r="36" spans="2:36" ht="23.25" customHeight="1" x14ac:dyDescent="0.25">
      <c r="B36" s="5" t="s">
        <v>0</v>
      </c>
      <c r="C36" s="27">
        <v>411101</v>
      </c>
      <c r="D36" s="27">
        <v>415030</v>
      </c>
      <c r="E36" s="27">
        <v>415490</v>
      </c>
      <c r="F36" s="27">
        <v>411488</v>
      </c>
      <c r="G36" s="27">
        <v>408081</v>
      </c>
      <c r="H36" s="27">
        <v>406331</v>
      </c>
      <c r="I36" s="27">
        <v>404633</v>
      </c>
      <c r="J36" s="27">
        <v>402724</v>
      </c>
      <c r="K36" s="27">
        <v>401672</v>
      </c>
      <c r="L36" s="27">
        <v>401654</v>
      </c>
      <c r="M36" s="27">
        <v>399374</v>
      </c>
      <c r="N36" s="27">
        <v>398001</v>
      </c>
      <c r="O36" s="27">
        <v>399151</v>
      </c>
      <c r="P36" s="27">
        <v>396275</v>
      </c>
      <c r="Q36" s="27">
        <v>395694</v>
      </c>
      <c r="R36" s="27">
        <v>396449</v>
      </c>
      <c r="T36" s="5" t="s">
        <v>0</v>
      </c>
      <c r="U36" s="27">
        <v>100</v>
      </c>
      <c r="V36" s="137">
        <v>100.95572620840134</v>
      </c>
      <c r="W36" s="137">
        <v>101.06762085229664</v>
      </c>
      <c r="X36" s="137">
        <v>100.09413745040756</v>
      </c>
      <c r="Y36" s="137">
        <v>99.265387337904798</v>
      </c>
      <c r="Z36" s="137">
        <v>98.839701192650949</v>
      </c>
      <c r="AA36" s="137">
        <v>98.426664007141795</v>
      </c>
      <c r="AB36" s="137">
        <v>97.962301234976323</v>
      </c>
      <c r="AC36" s="137">
        <v>97.706403049372298</v>
      </c>
      <c r="AD36" s="137">
        <v>97.702024563306821</v>
      </c>
      <c r="AE36" s="137">
        <v>97.147416328347532</v>
      </c>
      <c r="AF36" s="137">
        <v>96.813435141242664</v>
      </c>
      <c r="AG36" s="137">
        <v>97.0931717509809</v>
      </c>
      <c r="AH36" s="137">
        <v>96.393586977409441</v>
      </c>
      <c r="AI36" s="137">
        <v>96.252259177185167</v>
      </c>
      <c r="AJ36" s="137">
        <v>96.435912342708974</v>
      </c>
    </row>
    <row r="37" spans="2:36" x14ac:dyDescent="0.25">
      <c r="B37" s="20" t="s">
        <v>27</v>
      </c>
      <c r="C37" s="27">
        <v>22543</v>
      </c>
      <c r="D37" s="27">
        <v>22265</v>
      </c>
      <c r="E37" s="27">
        <v>21545</v>
      </c>
      <c r="F37" s="27">
        <v>21012</v>
      </c>
      <c r="G37" s="27">
        <v>20525</v>
      </c>
      <c r="H37" s="27">
        <v>20151</v>
      </c>
      <c r="I37" s="27">
        <v>19670</v>
      </c>
      <c r="J37" s="27">
        <v>19015</v>
      </c>
      <c r="K37" s="27">
        <v>18449</v>
      </c>
      <c r="L37" s="27">
        <v>18019</v>
      </c>
      <c r="M37" s="27">
        <v>17663</v>
      </c>
      <c r="N37" s="27">
        <v>16788</v>
      </c>
      <c r="O37" s="27">
        <v>16878</v>
      </c>
      <c r="P37" s="27">
        <v>16716</v>
      </c>
      <c r="Q37" s="27">
        <v>16673</v>
      </c>
      <c r="R37" s="27">
        <v>15607</v>
      </c>
      <c r="T37" s="20" t="s">
        <v>27</v>
      </c>
      <c r="U37" s="27">
        <v>100</v>
      </c>
      <c r="V37" s="137">
        <v>98.766801224326841</v>
      </c>
      <c r="W37" s="137">
        <v>95.572905114669737</v>
      </c>
      <c r="X37" s="137">
        <v>93.208534800159697</v>
      </c>
      <c r="Y37" s="137">
        <v>91.048218959322185</v>
      </c>
      <c r="Z37" s="137">
        <v>89.389167369028073</v>
      </c>
      <c r="AA37" s="137">
        <v>87.255467329104377</v>
      </c>
      <c r="AB37" s="137">
        <v>84.349909062680211</v>
      </c>
      <c r="AC37" s="137">
        <v>81.839151843144208</v>
      </c>
      <c r="AD37" s="137">
        <v>79.931686110987883</v>
      </c>
      <c r="AE37" s="137">
        <v>78.352481923435207</v>
      </c>
      <c r="AF37" s="137">
        <v>74.471010956838043</v>
      </c>
      <c r="AG37" s="137">
        <v>74.870247970545179</v>
      </c>
      <c r="AH37" s="137">
        <v>74.151621345872329</v>
      </c>
      <c r="AI37" s="137">
        <v>73.960874772656709</v>
      </c>
      <c r="AJ37" s="137">
        <v>69.2321341436366</v>
      </c>
    </row>
    <row r="38" spans="2:36" x14ac:dyDescent="0.25">
      <c r="B38" s="20" t="s">
        <v>28</v>
      </c>
      <c r="C38" s="27">
        <v>388558</v>
      </c>
      <c r="D38" s="27">
        <v>392765</v>
      </c>
      <c r="E38" s="27">
        <v>393945</v>
      </c>
      <c r="F38" s="27">
        <v>390476</v>
      </c>
      <c r="G38" s="27">
        <v>387556</v>
      </c>
      <c r="H38" s="27">
        <v>386180</v>
      </c>
      <c r="I38" s="27">
        <v>384963</v>
      </c>
      <c r="J38" s="27">
        <v>383709</v>
      </c>
      <c r="K38" s="27">
        <v>383223</v>
      </c>
      <c r="L38" s="27">
        <v>383635</v>
      </c>
      <c r="M38" s="27">
        <v>381711</v>
      </c>
      <c r="N38" s="27">
        <v>381213</v>
      </c>
      <c r="O38" s="27">
        <v>382273</v>
      </c>
      <c r="P38" s="27">
        <v>379559</v>
      </c>
      <c r="Q38" s="27">
        <v>379021</v>
      </c>
      <c r="R38" s="27">
        <v>380842</v>
      </c>
      <c r="T38" s="20" t="s">
        <v>28</v>
      </c>
      <c r="U38" s="27">
        <v>100</v>
      </c>
      <c r="V38" s="137">
        <v>101.08272124110171</v>
      </c>
      <c r="W38" s="137">
        <v>101.3864082067542</v>
      </c>
      <c r="X38" s="137">
        <v>100.49362000010294</v>
      </c>
      <c r="Y38" s="137">
        <v>99.742123441030685</v>
      </c>
      <c r="Z38" s="137">
        <v>99.387993555659648</v>
      </c>
      <c r="AA38" s="137">
        <v>99.074784202101114</v>
      </c>
      <c r="AB38" s="137">
        <v>98.752052460636506</v>
      </c>
      <c r="AC38" s="137">
        <v>98.626974608681323</v>
      </c>
      <c r="AD38" s="137">
        <v>98.7330076848244</v>
      </c>
      <c r="AE38" s="137">
        <v>98.237843513709663</v>
      </c>
      <c r="AF38" s="137">
        <v>98.109677319730906</v>
      </c>
      <c r="AG38" s="137">
        <v>98.382480865147542</v>
      </c>
      <c r="AH38" s="137">
        <v>97.684000844146823</v>
      </c>
      <c r="AI38" s="137">
        <v>97.545540176756106</v>
      </c>
      <c r="AJ38" s="137">
        <v>98.014196078835084</v>
      </c>
    </row>
    <row r="39" spans="2:36" x14ac:dyDescent="0.25">
      <c r="B39" s="6" t="s">
        <v>29</v>
      </c>
      <c r="C39" s="29">
        <v>215177</v>
      </c>
      <c r="D39" s="29">
        <v>212895</v>
      </c>
      <c r="E39" s="29">
        <v>208189</v>
      </c>
      <c r="F39" s="29">
        <v>201249</v>
      </c>
      <c r="G39" s="29">
        <v>193269</v>
      </c>
      <c r="H39" s="29">
        <v>185616</v>
      </c>
      <c r="I39" s="29">
        <v>178107</v>
      </c>
      <c r="J39" s="29">
        <v>171034</v>
      </c>
      <c r="K39" s="29">
        <v>164276</v>
      </c>
      <c r="L39" s="29">
        <v>158736</v>
      </c>
      <c r="M39" s="29">
        <v>152125</v>
      </c>
      <c r="N39" s="29">
        <v>146404</v>
      </c>
      <c r="O39" s="29">
        <v>141783</v>
      </c>
      <c r="P39" s="29">
        <v>135717</v>
      </c>
      <c r="Q39" s="29">
        <v>130834</v>
      </c>
      <c r="R39" s="29">
        <v>124517</v>
      </c>
      <c r="T39" s="6" t="s">
        <v>29</v>
      </c>
      <c r="U39" s="29">
        <v>100</v>
      </c>
      <c r="V39" s="138">
        <v>98.939477732285525</v>
      </c>
      <c r="W39" s="138">
        <v>96.752441013677114</v>
      </c>
      <c r="X39" s="138">
        <v>93.527189244203612</v>
      </c>
      <c r="Y39" s="138">
        <v>89.818614442993436</v>
      </c>
      <c r="Z39" s="138">
        <v>86.262007556569714</v>
      </c>
      <c r="AA39" s="138">
        <v>82.77232232069413</v>
      </c>
      <c r="AB39" s="138">
        <v>79.485260971200461</v>
      </c>
      <c r="AC39" s="138">
        <v>76.344590732280864</v>
      </c>
      <c r="AD39" s="138">
        <v>73.769966120914404</v>
      </c>
      <c r="AE39" s="138">
        <v>70.697611733596062</v>
      </c>
      <c r="AF39" s="138">
        <v>68.038870325360051</v>
      </c>
      <c r="AG39" s="138">
        <v>65.891335969922437</v>
      </c>
      <c r="AH39" s="138">
        <v>63.072261440581478</v>
      </c>
      <c r="AI39" s="138">
        <v>60.802966859840964</v>
      </c>
      <c r="AJ39" s="138">
        <v>57.867244175725098</v>
      </c>
    </row>
    <row r="40" spans="2:36" x14ac:dyDescent="0.25">
      <c r="B40" s="6" t="s">
        <v>30</v>
      </c>
      <c r="C40" s="29">
        <v>150356</v>
      </c>
      <c r="D40" s="29">
        <v>154717</v>
      </c>
      <c r="E40" s="29">
        <v>158473</v>
      </c>
      <c r="F40" s="29">
        <v>160624</v>
      </c>
      <c r="G40" s="29">
        <v>164172</v>
      </c>
      <c r="H40" s="29">
        <v>168878</v>
      </c>
      <c r="I40" s="29">
        <v>174132</v>
      </c>
      <c r="J40" s="29">
        <v>177698</v>
      </c>
      <c r="K40" s="29">
        <v>181930</v>
      </c>
      <c r="L40" s="29">
        <v>186055</v>
      </c>
      <c r="M40" s="29">
        <v>189533</v>
      </c>
      <c r="N40" s="29">
        <v>193056</v>
      </c>
      <c r="O40" s="29">
        <v>197457</v>
      </c>
      <c r="P40" s="29">
        <v>200004</v>
      </c>
      <c r="Q40" s="29">
        <v>203106</v>
      </c>
      <c r="R40" s="29">
        <v>208246</v>
      </c>
      <c r="T40" s="6" t="s">
        <v>30</v>
      </c>
      <c r="U40" s="29">
        <v>100</v>
      </c>
      <c r="V40" s="138">
        <v>102.90044959961691</v>
      </c>
      <c r="W40" s="138">
        <v>105.39852084386389</v>
      </c>
      <c r="X40" s="138">
        <v>106.82912554204687</v>
      </c>
      <c r="Y40" s="138">
        <v>109.18885844262948</v>
      </c>
      <c r="Z40" s="138">
        <v>112.31876346803587</v>
      </c>
      <c r="AA40" s="138">
        <v>115.81313682194259</v>
      </c>
      <c r="AB40" s="138">
        <v>118.1848413099577</v>
      </c>
      <c r="AC40" s="138">
        <v>120.99949453297508</v>
      </c>
      <c r="AD40" s="138">
        <v>123.74298331958818</v>
      </c>
      <c r="AE40" s="138">
        <v>126.05616004682221</v>
      </c>
      <c r="AF40" s="138">
        <v>128.39926574263748</v>
      </c>
      <c r="AG40" s="138">
        <v>131.32631886988216</v>
      </c>
      <c r="AH40" s="138">
        <v>133.02029849157998</v>
      </c>
      <c r="AI40" s="138">
        <v>135.08340205911304</v>
      </c>
      <c r="AJ40" s="138">
        <v>138.50195535928066</v>
      </c>
    </row>
    <row r="41" spans="2:36" x14ac:dyDescent="0.25">
      <c r="B41" s="6" t="s">
        <v>31</v>
      </c>
      <c r="C41" s="29">
        <v>23025</v>
      </c>
      <c r="D41" s="29">
        <v>25153</v>
      </c>
      <c r="E41" s="29">
        <v>27283</v>
      </c>
      <c r="F41" s="29">
        <v>28603</v>
      </c>
      <c r="G41" s="29">
        <v>30115</v>
      </c>
      <c r="H41" s="29">
        <v>31686</v>
      </c>
      <c r="I41" s="29">
        <v>32724</v>
      </c>
      <c r="J41" s="29">
        <v>34977</v>
      </c>
      <c r="K41" s="29">
        <v>37017</v>
      </c>
      <c r="L41" s="29">
        <v>38844</v>
      </c>
      <c r="M41" s="29">
        <v>40053</v>
      </c>
      <c r="N41" s="29">
        <v>41753</v>
      </c>
      <c r="O41" s="29">
        <v>43033</v>
      </c>
      <c r="P41" s="29">
        <v>43838</v>
      </c>
      <c r="Q41" s="29">
        <v>45081</v>
      </c>
      <c r="R41" s="29">
        <v>48079</v>
      </c>
      <c r="T41" s="6" t="s">
        <v>31</v>
      </c>
      <c r="U41" s="29">
        <v>100</v>
      </c>
      <c r="V41" s="138">
        <v>109.24212812160694</v>
      </c>
      <c r="W41" s="138">
        <v>118.49294245385451</v>
      </c>
      <c r="X41" s="138">
        <v>124.2258414766558</v>
      </c>
      <c r="Y41" s="138">
        <v>130.79261672095549</v>
      </c>
      <c r="Z41" s="138">
        <v>137.61563517915309</v>
      </c>
      <c r="AA41" s="138">
        <v>142.12377850162866</v>
      </c>
      <c r="AB41" s="138">
        <v>151.90879478827361</v>
      </c>
      <c r="AC41" s="138">
        <v>160.76872964169382</v>
      </c>
      <c r="AD41" s="138">
        <v>168.70358306188928</v>
      </c>
      <c r="AE41" s="138">
        <v>173.95439739413681</v>
      </c>
      <c r="AF41" s="138">
        <v>181.33767643865363</v>
      </c>
      <c r="AG41" s="138">
        <v>186.89685124864278</v>
      </c>
      <c r="AH41" s="138">
        <v>190.39305103148752</v>
      </c>
      <c r="AI41" s="138">
        <v>195.79153094462541</v>
      </c>
      <c r="AJ41" s="138">
        <v>208.81216069489685</v>
      </c>
    </row>
    <row r="42" spans="2:36" ht="24" customHeight="1" x14ac:dyDescent="0.25">
      <c r="B42" s="5" t="s">
        <v>4</v>
      </c>
      <c r="C42" s="27">
        <v>73424</v>
      </c>
      <c r="D42" s="27">
        <v>73811</v>
      </c>
      <c r="E42" s="27">
        <v>74325</v>
      </c>
      <c r="F42" s="27">
        <v>73678</v>
      </c>
      <c r="G42" s="27">
        <v>73155</v>
      </c>
      <c r="H42" s="27">
        <v>72701</v>
      </c>
      <c r="I42" s="27">
        <v>72141</v>
      </c>
      <c r="J42" s="27">
        <v>71659</v>
      </c>
      <c r="K42" s="27">
        <v>71129</v>
      </c>
      <c r="L42" s="27">
        <v>71004</v>
      </c>
      <c r="M42" s="27">
        <v>70666</v>
      </c>
      <c r="N42" s="27">
        <v>70258</v>
      </c>
      <c r="O42" s="27">
        <v>70328</v>
      </c>
      <c r="P42" s="27">
        <v>70213</v>
      </c>
      <c r="Q42" s="27">
        <v>69491</v>
      </c>
      <c r="R42" s="27">
        <v>69669</v>
      </c>
      <c r="T42" s="5" t="s">
        <v>4</v>
      </c>
      <c r="U42" s="27">
        <v>100</v>
      </c>
      <c r="V42" s="137">
        <v>100.52707561560253</v>
      </c>
      <c r="W42" s="137">
        <v>101.22711919808236</v>
      </c>
      <c r="X42" s="137">
        <v>100.34593593375463</v>
      </c>
      <c r="Y42" s="137">
        <v>99.633634778818916</v>
      </c>
      <c r="Z42" s="137">
        <v>99.01530834604489</v>
      </c>
      <c r="AA42" s="137">
        <v>98.25261494879058</v>
      </c>
      <c r="AB42" s="137">
        <v>97.59615384615384</v>
      </c>
      <c r="AC42" s="137">
        <v>96.874319023752449</v>
      </c>
      <c r="AD42" s="137">
        <v>96.704074961865331</v>
      </c>
      <c r="AE42" s="137">
        <v>96.243735018522557</v>
      </c>
      <c r="AF42" s="137">
        <v>95.688058400522991</v>
      </c>
      <c r="AG42" s="137">
        <v>95.783395075179783</v>
      </c>
      <c r="AH42" s="137">
        <v>95.626770538243619</v>
      </c>
      <c r="AI42" s="137">
        <v>94.643440836783611</v>
      </c>
      <c r="AJ42" s="137">
        <v>94.885868380910878</v>
      </c>
    </row>
    <row r="43" spans="2:36" x14ac:dyDescent="0.25">
      <c r="B43" s="20" t="s">
        <v>27</v>
      </c>
      <c r="C43" s="27">
        <v>3949</v>
      </c>
      <c r="D43" s="27">
        <v>3825</v>
      </c>
      <c r="E43" s="27">
        <v>3693</v>
      </c>
      <c r="F43" s="27">
        <v>3535</v>
      </c>
      <c r="G43" s="27">
        <v>3528</v>
      </c>
      <c r="H43" s="27">
        <v>3468</v>
      </c>
      <c r="I43" s="27">
        <v>3302</v>
      </c>
      <c r="J43" s="27">
        <v>3128</v>
      </c>
      <c r="K43" s="27">
        <v>2976</v>
      </c>
      <c r="L43" s="27">
        <v>2915</v>
      </c>
      <c r="M43" s="27">
        <v>2889</v>
      </c>
      <c r="N43" s="27">
        <v>2721</v>
      </c>
      <c r="O43" s="27">
        <v>2795</v>
      </c>
      <c r="P43" s="27">
        <v>2854</v>
      </c>
      <c r="Q43" s="27">
        <v>2881</v>
      </c>
      <c r="R43" s="27">
        <v>2641</v>
      </c>
      <c r="T43" s="20" t="s">
        <v>27</v>
      </c>
      <c r="U43" s="27">
        <v>100</v>
      </c>
      <c r="V43" s="137">
        <v>96.859964547986834</v>
      </c>
      <c r="W43" s="137">
        <v>93.517346163585714</v>
      </c>
      <c r="X43" s="137">
        <v>89.516333248923772</v>
      </c>
      <c r="Y43" s="137">
        <v>89.339073183084324</v>
      </c>
      <c r="Z43" s="137">
        <v>87.819701190174726</v>
      </c>
      <c r="AA43" s="137">
        <v>83.616105343124843</v>
      </c>
      <c r="AB43" s="137">
        <v>79.209926563687006</v>
      </c>
      <c r="AC43" s="137">
        <v>75.360850848316034</v>
      </c>
      <c r="AD43" s="137">
        <v>73.816155988857929</v>
      </c>
      <c r="AE43" s="137">
        <v>73.157761458597122</v>
      </c>
      <c r="AF43" s="137">
        <v>68.90351987845024</v>
      </c>
      <c r="AG43" s="137">
        <v>70.777412003038748</v>
      </c>
      <c r="AH43" s="137">
        <v>72.271461129399853</v>
      </c>
      <c r="AI43" s="137">
        <v>72.955178526209167</v>
      </c>
      <c r="AJ43" s="137">
        <v>66.877690554570776</v>
      </c>
    </row>
    <row r="44" spans="2:36" x14ac:dyDescent="0.25">
      <c r="B44" s="20" t="s">
        <v>28</v>
      </c>
      <c r="C44" s="27">
        <v>69475</v>
      </c>
      <c r="D44" s="27">
        <v>69986</v>
      </c>
      <c r="E44" s="27">
        <v>70632</v>
      </c>
      <c r="F44" s="27">
        <v>70143</v>
      </c>
      <c r="G44" s="27">
        <v>69627</v>
      </c>
      <c r="H44" s="27">
        <v>69233</v>
      </c>
      <c r="I44" s="27">
        <v>68839</v>
      </c>
      <c r="J44" s="27">
        <v>68531</v>
      </c>
      <c r="K44" s="27">
        <v>68153</v>
      </c>
      <c r="L44" s="27">
        <v>68089</v>
      </c>
      <c r="M44" s="27">
        <v>67777</v>
      </c>
      <c r="N44" s="27">
        <v>67537</v>
      </c>
      <c r="O44" s="27">
        <v>67533</v>
      </c>
      <c r="P44" s="27">
        <v>67359</v>
      </c>
      <c r="Q44" s="27">
        <v>66610</v>
      </c>
      <c r="R44" s="27">
        <v>67028</v>
      </c>
      <c r="T44" s="20" t="s">
        <v>28</v>
      </c>
      <c r="U44" s="27">
        <v>100</v>
      </c>
      <c r="V44" s="137">
        <v>100.73551637279596</v>
      </c>
      <c r="W44" s="137">
        <v>101.66534724721123</v>
      </c>
      <c r="X44" s="137">
        <v>100.96149694134581</v>
      </c>
      <c r="Y44" s="137">
        <v>100.21878373515653</v>
      </c>
      <c r="Z44" s="137">
        <v>99.651673263763939</v>
      </c>
      <c r="AA44" s="137">
        <v>99.084562792371358</v>
      </c>
      <c r="AB44" s="137">
        <v>98.641237855343647</v>
      </c>
      <c r="AC44" s="137">
        <v>98.097157250809644</v>
      </c>
      <c r="AD44" s="137">
        <v>98.005037783375315</v>
      </c>
      <c r="AE44" s="137">
        <v>97.555955379632962</v>
      </c>
      <c r="AF44" s="137">
        <v>97.210507376754236</v>
      </c>
      <c r="AG44" s="137">
        <v>97.204749910039581</v>
      </c>
      <c r="AH44" s="137">
        <v>96.954300107952491</v>
      </c>
      <c r="AI44" s="137">
        <v>95.87621446563513</v>
      </c>
      <c r="AJ44" s="137">
        <v>96.477869737315586</v>
      </c>
    </row>
    <row r="45" spans="2:36" x14ac:dyDescent="0.25">
      <c r="B45" s="6" t="s">
        <v>29</v>
      </c>
      <c r="C45" s="29">
        <v>38104</v>
      </c>
      <c r="D45" s="29">
        <v>37498</v>
      </c>
      <c r="E45" s="29">
        <v>36917</v>
      </c>
      <c r="F45" s="29">
        <v>35618</v>
      </c>
      <c r="G45" s="29">
        <v>34270</v>
      </c>
      <c r="H45" s="29">
        <v>32719</v>
      </c>
      <c r="I45" s="29">
        <v>31232</v>
      </c>
      <c r="J45" s="29">
        <v>29866</v>
      </c>
      <c r="K45" s="29">
        <v>28512</v>
      </c>
      <c r="L45" s="29">
        <v>27443</v>
      </c>
      <c r="M45" s="29">
        <v>26115</v>
      </c>
      <c r="N45" s="29">
        <v>24881</v>
      </c>
      <c r="O45" s="29">
        <v>24064</v>
      </c>
      <c r="P45" s="29">
        <v>23121</v>
      </c>
      <c r="Q45" s="29">
        <v>22152</v>
      </c>
      <c r="R45" s="29">
        <v>21020</v>
      </c>
      <c r="T45" s="6" t="s">
        <v>29</v>
      </c>
      <c r="U45" s="29">
        <v>100</v>
      </c>
      <c r="V45" s="138">
        <v>98.409615788368683</v>
      </c>
      <c r="W45" s="138">
        <v>96.884841486458114</v>
      </c>
      <c r="X45" s="138">
        <v>93.475750577367194</v>
      </c>
      <c r="Y45" s="138">
        <v>89.9380642452236</v>
      </c>
      <c r="Z45" s="138">
        <v>85.867625446147386</v>
      </c>
      <c r="AA45" s="138">
        <v>81.965148015956331</v>
      </c>
      <c r="AB45" s="138">
        <v>78.380222548813776</v>
      </c>
      <c r="AC45" s="138">
        <v>74.826789838337177</v>
      </c>
      <c r="AD45" s="138">
        <v>72.021310098677304</v>
      </c>
      <c r="AE45" s="138">
        <v>68.536111694310307</v>
      </c>
      <c r="AF45" s="138">
        <v>65.297606550493384</v>
      </c>
      <c r="AG45" s="138">
        <v>63.153474700818812</v>
      </c>
      <c r="AH45" s="138">
        <v>60.678668906151586</v>
      </c>
      <c r="AI45" s="138">
        <v>58.135628805374765</v>
      </c>
      <c r="AJ45" s="138">
        <v>55.164812093218565</v>
      </c>
    </row>
    <row r="46" spans="2:36" x14ac:dyDescent="0.25">
      <c r="B46" s="6" t="s">
        <v>30</v>
      </c>
      <c r="C46" s="29">
        <v>27559</v>
      </c>
      <c r="D46" s="29">
        <v>28314</v>
      </c>
      <c r="E46" s="29">
        <v>29094</v>
      </c>
      <c r="F46" s="29">
        <v>29627</v>
      </c>
      <c r="G46" s="29">
        <v>30225</v>
      </c>
      <c r="H46" s="29">
        <v>31088</v>
      </c>
      <c r="I46" s="29">
        <v>31930</v>
      </c>
      <c r="J46" s="29">
        <v>32560</v>
      </c>
      <c r="K46" s="29">
        <v>33228</v>
      </c>
      <c r="L46" s="29">
        <v>33860</v>
      </c>
      <c r="M46" s="29">
        <v>34521</v>
      </c>
      <c r="N46" s="29">
        <v>35117</v>
      </c>
      <c r="O46" s="29">
        <v>35702</v>
      </c>
      <c r="P46" s="29">
        <v>36208</v>
      </c>
      <c r="Q46" s="29">
        <v>36261</v>
      </c>
      <c r="R46" s="29">
        <v>37186</v>
      </c>
      <c r="T46" s="6" t="s">
        <v>30</v>
      </c>
      <c r="U46" s="29">
        <v>100</v>
      </c>
      <c r="V46" s="138">
        <v>102.73957690772524</v>
      </c>
      <c r="W46" s="138">
        <v>105.56986828259372</v>
      </c>
      <c r="X46" s="138">
        <v>107.50390072208715</v>
      </c>
      <c r="Y46" s="138">
        <v>109.67379077615298</v>
      </c>
      <c r="Z46" s="138">
        <v>112.80525418193695</v>
      </c>
      <c r="AA46" s="138">
        <v>115.86051743532057</v>
      </c>
      <c r="AB46" s="138">
        <v>118.14652200732974</v>
      </c>
      <c r="AC46" s="138">
        <v>120.57041256939655</v>
      </c>
      <c r="AD46" s="138">
        <v>122.86367429877716</v>
      </c>
      <c r="AE46" s="138">
        <v>125.26216481004391</v>
      </c>
      <c r="AF46" s="138">
        <v>127.42479770673827</v>
      </c>
      <c r="AG46" s="138">
        <v>129.54751623788962</v>
      </c>
      <c r="AH46" s="138">
        <v>131.38357705286839</v>
      </c>
      <c r="AI46" s="138">
        <v>131.57589172321201</v>
      </c>
      <c r="AJ46" s="138">
        <v>134.93232700751116</v>
      </c>
    </row>
    <row r="47" spans="2:36" x14ac:dyDescent="0.25">
      <c r="B47" s="6" t="s">
        <v>31</v>
      </c>
      <c r="C47" s="29">
        <v>3812</v>
      </c>
      <c r="D47" s="29">
        <v>4174</v>
      </c>
      <c r="E47" s="29">
        <v>4621</v>
      </c>
      <c r="F47" s="29">
        <v>4898</v>
      </c>
      <c r="G47" s="29">
        <v>5132</v>
      </c>
      <c r="H47" s="29">
        <v>5426</v>
      </c>
      <c r="I47" s="29">
        <v>5677</v>
      </c>
      <c r="J47" s="29">
        <v>6105</v>
      </c>
      <c r="K47" s="29">
        <v>6413</v>
      </c>
      <c r="L47" s="29">
        <v>6786</v>
      </c>
      <c r="M47" s="29">
        <v>7141</v>
      </c>
      <c r="N47" s="29">
        <v>7539</v>
      </c>
      <c r="O47" s="29">
        <v>7767</v>
      </c>
      <c r="P47" s="29">
        <v>8030</v>
      </c>
      <c r="Q47" s="29">
        <v>8197</v>
      </c>
      <c r="R47" s="29">
        <v>8822</v>
      </c>
      <c r="T47" s="6" t="s">
        <v>31</v>
      </c>
      <c r="U47" s="29">
        <v>100</v>
      </c>
      <c r="V47" s="138">
        <v>109.49632738719832</v>
      </c>
      <c r="W47" s="138">
        <v>121.22245540398741</v>
      </c>
      <c r="X47" s="138">
        <v>128.48898216159498</v>
      </c>
      <c r="Y47" s="138">
        <v>134.62749213011543</v>
      </c>
      <c r="Z47" s="138">
        <v>142.33997901364114</v>
      </c>
      <c r="AA47" s="138">
        <v>148.92444910807973</v>
      </c>
      <c r="AB47" s="138">
        <v>160.15215110178386</v>
      </c>
      <c r="AC47" s="138">
        <v>168.23189926547744</v>
      </c>
      <c r="AD47" s="138">
        <v>178.0167890870934</v>
      </c>
      <c r="AE47" s="138">
        <v>187.32948583420776</v>
      </c>
      <c r="AF47" s="138">
        <v>197.77019937040922</v>
      </c>
      <c r="AG47" s="138">
        <v>203.75131164742916</v>
      </c>
      <c r="AH47" s="138">
        <v>210.65057712486885</v>
      </c>
      <c r="AI47" s="138">
        <v>215.03147953830012</v>
      </c>
      <c r="AJ47" s="138">
        <v>231.42707240293811</v>
      </c>
    </row>
    <row r="48" spans="2:36" ht="23.25" customHeight="1" x14ac:dyDescent="0.25">
      <c r="B48" s="5" t="s">
        <v>5</v>
      </c>
      <c r="C48" s="27">
        <v>14920</v>
      </c>
      <c r="D48" s="27">
        <v>14963</v>
      </c>
      <c r="E48" s="27">
        <v>14838</v>
      </c>
      <c r="F48" s="27">
        <v>14645</v>
      </c>
      <c r="G48" s="27">
        <v>14491</v>
      </c>
      <c r="H48" s="27">
        <v>14284</v>
      </c>
      <c r="I48" s="27">
        <v>14137</v>
      </c>
      <c r="J48" s="27">
        <v>13946</v>
      </c>
      <c r="K48" s="27">
        <v>13799</v>
      </c>
      <c r="L48" s="27">
        <v>13387</v>
      </c>
      <c r="M48" s="27">
        <v>13229</v>
      </c>
      <c r="N48" s="27">
        <v>13091</v>
      </c>
      <c r="O48" s="27">
        <v>13156</v>
      </c>
      <c r="P48" s="27">
        <v>12987</v>
      </c>
      <c r="Q48" s="27">
        <v>12830</v>
      </c>
      <c r="R48" s="27">
        <v>12784</v>
      </c>
      <c r="T48" s="5" t="s">
        <v>5</v>
      </c>
      <c r="U48" s="27">
        <v>100</v>
      </c>
      <c r="V48" s="137">
        <v>100.28820375335121</v>
      </c>
      <c r="W48" s="137">
        <v>99.450402144772127</v>
      </c>
      <c r="X48" s="137">
        <v>98.156836461126005</v>
      </c>
      <c r="Y48" s="137">
        <v>97.124664879356573</v>
      </c>
      <c r="Z48" s="137">
        <v>95.737265415549601</v>
      </c>
      <c r="AA48" s="137">
        <v>94.752010723860593</v>
      </c>
      <c r="AB48" s="137">
        <v>93.471849865951739</v>
      </c>
      <c r="AC48" s="137">
        <v>92.486595174262732</v>
      </c>
      <c r="AD48" s="137">
        <v>89.725201072386056</v>
      </c>
      <c r="AE48" s="137">
        <v>88.666219839142087</v>
      </c>
      <c r="AF48" s="137">
        <v>87.741286863270773</v>
      </c>
      <c r="AG48" s="137">
        <v>88.176943699731908</v>
      </c>
      <c r="AH48" s="137">
        <v>87.044235924932977</v>
      </c>
      <c r="AI48" s="137">
        <v>85.991957104557642</v>
      </c>
      <c r="AJ48" s="137">
        <v>85.683646112600528</v>
      </c>
    </row>
    <row r="49" spans="2:36" x14ac:dyDescent="0.25">
      <c r="B49" s="20" t="s">
        <v>27</v>
      </c>
      <c r="C49" s="27">
        <v>786</v>
      </c>
      <c r="D49" s="27">
        <v>801</v>
      </c>
      <c r="E49" s="27">
        <v>759</v>
      </c>
      <c r="F49" s="27">
        <v>778</v>
      </c>
      <c r="G49" s="27">
        <v>723</v>
      </c>
      <c r="H49" s="27">
        <v>656</v>
      </c>
      <c r="I49" s="27">
        <v>658</v>
      </c>
      <c r="J49" s="27">
        <v>622</v>
      </c>
      <c r="K49" s="27">
        <v>596</v>
      </c>
      <c r="L49" s="27">
        <v>544</v>
      </c>
      <c r="M49" s="27">
        <v>541</v>
      </c>
      <c r="N49" s="27">
        <v>530</v>
      </c>
      <c r="O49" s="27">
        <v>561</v>
      </c>
      <c r="P49" s="27">
        <v>542</v>
      </c>
      <c r="Q49" s="27">
        <v>531</v>
      </c>
      <c r="R49" s="27">
        <v>503</v>
      </c>
      <c r="T49" s="20" t="s">
        <v>27</v>
      </c>
      <c r="U49" s="27">
        <v>100</v>
      </c>
      <c r="V49" s="137">
        <v>101.90839694656488</v>
      </c>
      <c r="W49" s="137">
        <v>96.564885496183209</v>
      </c>
      <c r="X49" s="137">
        <v>98.9821882951654</v>
      </c>
      <c r="Y49" s="137">
        <v>91.984732824427482</v>
      </c>
      <c r="Z49" s="137">
        <v>83.460559796437664</v>
      </c>
      <c r="AA49" s="137">
        <v>83.715012722646307</v>
      </c>
      <c r="AB49" s="137">
        <v>79.13486005089058</v>
      </c>
      <c r="AC49" s="137">
        <v>75.82697201017811</v>
      </c>
      <c r="AD49" s="137">
        <v>69.21119592875317</v>
      </c>
      <c r="AE49" s="137">
        <v>68.829516539440206</v>
      </c>
      <c r="AF49" s="137">
        <v>67.430025445292614</v>
      </c>
      <c r="AG49" s="137">
        <v>71.374045801526719</v>
      </c>
      <c r="AH49" s="137">
        <v>68.956743002544528</v>
      </c>
      <c r="AI49" s="137">
        <v>67.55725190839695</v>
      </c>
      <c r="AJ49" s="137">
        <v>63.994910941475823</v>
      </c>
    </row>
    <row r="50" spans="2:36" x14ac:dyDescent="0.25">
      <c r="B50" s="20" t="s">
        <v>28</v>
      </c>
      <c r="C50" s="27">
        <v>14134</v>
      </c>
      <c r="D50" s="27">
        <v>14162</v>
      </c>
      <c r="E50" s="27">
        <v>14079</v>
      </c>
      <c r="F50" s="27">
        <v>13867</v>
      </c>
      <c r="G50" s="27">
        <v>13768</v>
      </c>
      <c r="H50" s="27">
        <v>13628</v>
      </c>
      <c r="I50" s="27">
        <v>13479</v>
      </c>
      <c r="J50" s="27">
        <v>13324</v>
      </c>
      <c r="K50" s="27">
        <v>13203</v>
      </c>
      <c r="L50" s="27">
        <v>12843</v>
      </c>
      <c r="M50" s="27">
        <v>12688</v>
      </c>
      <c r="N50" s="27">
        <v>12561</v>
      </c>
      <c r="O50" s="27">
        <v>12595</v>
      </c>
      <c r="P50" s="27">
        <v>12445</v>
      </c>
      <c r="Q50" s="27">
        <v>12299</v>
      </c>
      <c r="R50" s="27">
        <v>12281</v>
      </c>
      <c r="T50" s="20" t="s">
        <v>28</v>
      </c>
      <c r="U50" s="27">
        <v>100</v>
      </c>
      <c r="V50" s="137">
        <v>100.19810386302532</v>
      </c>
      <c r="W50" s="137">
        <v>99.610867411914526</v>
      </c>
      <c r="X50" s="137">
        <v>98.110938163294179</v>
      </c>
      <c r="Y50" s="137">
        <v>97.410499504740343</v>
      </c>
      <c r="Z50" s="137">
        <v>96.419980189613696</v>
      </c>
      <c r="AA50" s="137">
        <v>95.365784632800342</v>
      </c>
      <c r="AB50" s="137">
        <v>94.269138248195844</v>
      </c>
      <c r="AC50" s="137">
        <v>93.413046554407813</v>
      </c>
      <c r="AD50" s="137">
        <v>90.8659968869393</v>
      </c>
      <c r="AE50" s="137">
        <v>89.769350502334802</v>
      </c>
      <c r="AF50" s="137">
        <v>88.870807980755629</v>
      </c>
      <c r="AG50" s="137">
        <v>89.111362671572095</v>
      </c>
      <c r="AH50" s="137">
        <v>88.050091976793539</v>
      </c>
      <c r="AI50" s="137">
        <v>87.017121833875763</v>
      </c>
      <c r="AJ50" s="137">
        <v>86.889769350502334</v>
      </c>
    </row>
    <row r="51" spans="2:36" x14ac:dyDescent="0.25">
      <c r="B51" s="6" t="s">
        <v>29</v>
      </c>
      <c r="C51" s="29">
        <v>7235</v>
      </c>
      <c r="D51" s="29">
        <v>7132</v>
      </c>
      <c r="E51" s="29">
        <v>6891</v>
      </c>
      <c r="F51" s="29">
        <v>6609</v>
      </c>
      <c r="G51" s="29">
        <v>6421</v>
      </c>
      <c r="H51" s="29">
        <v>6160</v>
      </c>
      <c r="I51" s="29">
        <v>5883</v>
      </c>
      <c r="J51" s="29">
        <v>5626</v>
      </c>
      <c r="K51" s="29">
        <v>5359</v>
      </c>
      <c r="L51" s="29">
        <v>5048</v>
      </c>
      <c r="M51" s="29">
        <v>4826</v>
      </c>
      <c r="N51" s="29">
        <v>4588</v>
      </c>
      <c r="O51" s="29">
        <v>4417</v>
      </c>
      <c r="P51" s="29">
        <v>4190</v>
      </c>
      <c r="Q51" s="29">
        <v>4009</v>
      </c>
      <c r="R51" s="29">
        <v>3817</v>
      </c>
      <c r="T51" s="6" t="s">
        <v>29</v>
      </c>
      <c r="U51" s="29">
        <v>100</v>
      </c>
      <c r="V51" s="138">
        <v>98.576364892881827</v>
      </c>
      <c r="W51" s="138">
        <v>95.245335176226675</v>
      </c>
      <c r="X51" s="138">
        <v>91.34761575673808</v>
      </c>
      <c r="Y51" s="138">
        <v>88.749136143745673</v>
      </c>
      <c r="Z51" s="138">
        <v>85.141672425708364</v>
      </c>
      <c r="AA51" s="138">
        <v>81.313061506565305</v>
      </c>
      <c r="AB51" s="138">
        <v>77.76088458880443</v>
      </c>
      <c r="AC51" s="138">
        <v>74.070490670352456</v>
      </c>
      <c r="AD51" s="138">
        <v>69.771941948859705</v>
      </c>
      <c r="AE51" s="138">
        <v>66.703524533517623</v>
      </c>
      <c r="AF51" s="138">
        <v>63.413959917069796</v>
      </c>
      <c r="AG51" s="138">
        <v>61.050449205252242</v>
      </c>
      <c r="AH51" s="138">
        <v>57.912923289564624</v>
      </c>
      <c r="AI51" s="138">
        <v>55.411195577055985</v>
      </c>
      <c r="AJ51" s="138">
        <v>52.757429163787151</v>
      </c>
    </row>
    <row r="52" spans="2:36" x14ac:dyDescent="0.25">
      <c r="B52" s="6" t="s">
        <v>30</v>
      </c>
      <c r="C52" s="29">
        <v>5871</v>
      </c>
      <c r="D52" s="29">
        <v>5879</v>
      </c>
      <c r="E52" s="29">
        <v>5976</v>
      </c>
      <c r="F52" s="29">
        <v>6005</v>
      </c>
      <c r="G52" s="29">
        <v>6094</v>
      </c>
      <c r="H52" s="29">
        <v>6163</v>
      </c>
      <c r="I52" s="29">
        <v>6276</v>
      </c>
      <c r="J52" s="29">
        <v>6324</v>
      </c>
      <c r="K52" s="29">
        <v>6396</v>
      </c>
      <c r="L52" s="29">
        <v>6290</v>
      </c>
      <c r="M52" s="29">
        <v>6308</v>
      </c>
      <c r="N52" s="29">
        <v>6432</v>
      </c>
      <c r="O52" s="29">
        <v>6606</v>
      </c>
      <c r="P52" s="29">
        <v>6665</v>
      </c>
      <c r="Q52" s="29">
        <v>6699</v>
      </c>
      <c r="R52" s="29">
        <v>6742</v>
      </c>
      <c r="T52" s="6" t="s">
        <v>30</v>
      </c>
      <c r="U52" s="29">
        <v>100</v>
      </c>
      <c r="V52" s="138">
        <v>100.136262987566</v>
      </c>
      <c r="W52" s="138">
        <v>101.78845171180377</v>
      </c>
      <c r="X52" s="138">
        <v>102.28240504173054</v>
      </c>
      <c r="Y52" s="138">
        <v>103.79833077840233</v>
      </c>
      <c r="Z52" s="138">
        <v>104.97359904615908</v>
      </c>
      <c r="AA52" s="138">
        <v>106.89831374552887</v>
      </c>
      <c r="AB52" s="138">
        <v>107.71589167092488</v>
      </c>
      <c r="AC52" s="138">
        <v>108.94225855901891</v>
      </c>
      <c r="AD52" s="138">
        <v>107.13677397376938</v>
      </c>
      <c r="AE52" s="138">
        <v>107.44336569579286</v>
      </c>
      <c r="AF52" s="138">
        <v>109.55544200306593</v>
      </c>
      <c r="AG52" s="138">
        <v>112.51916198262646</v>
      </c>
      <c r="AH52" s="138">
        <v>113.52410151592574</v>
      </c>
      <c r="AI52" s="138">
        <v>114.10321921308125</v>
      </c>
      <c r="AJ52" s="138">
        <v>114.83563277124851</v>
      </c>
    </row>
    <row r="53" spans="2:36" x14ac:dyDescent="0.25">
      <c r="B53" s="33" t="s">
        <v>31</v>
      </c>
      <c r="C53" s="31">
        <v>1028</v>
      </c>
      <c r="D53" s="31">
        <v>1151</v>
      </c>
      <c r="E53" s="31">
        <v>1212</v>
      </c>
      <c r="F53" s="31">
        <v>1253</v>
      </c>
      <c r="G53" s="31">
        <v>1253</v>
      </c>
      <c r="H53" s="31">
        <v>1305</v>
      </c>
      <c r="I53" s="31">
        <v>1320</v>
      </c>
      <c r="J53" s="31">
        <v>1374</v>
      </c>
      <c r="K53" s="31">
        <v>1448</v>
      </c>
      <c r="L53" s="31">
        <v>1505</v>
      </c>
      <c r="M53" s="31">
        <v>1554</v>
      </c>
      <c r="N53" s="31">
        <v>1541</v>
      </c>
      <c r="O53" s="31">
        <v>1572</v>
      </c>
      <c r="P53" s="31">
        <v>1590</v>
      </c>
      <c r="Q53" s="31">
        <v>1591</v>
      </c>
      <c r="R53" s="31">
        <v>1722</v>
      </c>
      <c r="T53" s="33" t="s">
        <v>31</v>
      </c>
      <c r="U53" s="31">
        <v>100</v>
      </c>
      <c r="V53" s="139">
        <v>111.96498054474708</v>
      </c>
      <c r="W53" s="139">
        <v>117.89883268482491</v>
      </c>
      <c r="X53" s="139">
        <v>121.88715953307394</v>
      </c>
      <c r="Y53" s="139">
        <v>121.88715953307394</v>
      </c>
      <c r="Z53" s="139">
        <v>126.94552529182879</v>
      </c>
      <c r="AA53" s="139">
        <v>128.40466926070039</v>
      </c>
      <c r="AB53" s="139">
        <v>133.65758754863813</v>
      </c>
      <c r="AC53" s="139">
        <v>140.85603112840468</v>
      </c>
      <c r="AD53" s="139">
        <v>146.40077821011673</v>
      </c>
      <c r="AE53" s="139">
        <v>151.16731517509726</v>
      </c>
      <c r="AF53" s="139">
        <v>149.90272373540856</v>
      </c>
      <c r="AG53" s="139">
        <v>152.91828793774317</v>
      </c>
      <c r="AH53" s="139">
        <v>154.66926070038912</v>
      </c>
      <c r="AI53" s="139">
        <v>154.76653696498056</v>
      </c>
      <c r="AJ53" s="139">
        <v>167.50972762645915</v>
      </c>
    </row>
    <row r="54" spans="2:36" x14ac:dyDescent="0.25">
      <c r="B54" s="6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T54" s="6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</row>
    <row r="55" spans="2:36" x14ac:dyDescent="0.25">
      <c r="B55" s="6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T55" s="6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</row>
    <row r="56" spans="2:36" ht="21.75" customHeight="1" x14ac:dyDescent="0.25">
      <c r="B56" s="161" t="s">
        <v>123</v>
      </c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T56" s="161" t="s">
        <v>123</v>
      </c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38"/>
      <c r="AJ56" s="38"/>
    </row>
    <row r="58" spans="2:36" ht="43.5" customHeight="1" x14ac:dyDescent="0.25">
      <c r="B58" s="3" t="s">
        <v>39</v>
      </c>
      <c r="C58" s="131" t="s">
        <v>168</v>
      </c>
      <c r="D58" s="131" t="s">
        <v>169</v>
      </c>
      <c r="E58" s="131" t="s">
        <v>170</v>
      </c>
      <c r="F58" s="131" t="s">
        <v>171</v>
      </c>
      <c r="G58" s="131" t="s">
        <v>172</v>
      </c>
      <c r="H58" s="131" t="s">
        <v>173</v>
      </c>
      <c r="I58" s="131" t="s">
        <v>174</v>
      </c>
      <c r="J58" s="131" t="s">
        <v>175</v>
      </c>
      <c r="K58" s="131" t="s">
        <v>176</v>
      </c>
      <c r="L58" s="131" t="s">
        <v>177</v>
      </c>
      <c r="M58" s="131" t="s">
        <v>178</v>
      </c>
      <c r="N58" s="131" t="s">
        <v>163</v>
      </c>
      <c r="O58" s="131" t="s">
        <v>164</v>
      </c>
      <c r="P58" s="131" t="s">
        <v>165</v>
      </c>
      <c r="Q58" s="131" t="s">
        <v>166</v>
      </c>
      <c r="R58" s="131" t="s">
        <v>167</v>
      </c>
      <c r="T58" s="3" t="s">
        <v>39</v>
      </c>
      <c r="U58" s="131" t="s">
        <v>168</v>
      </c>
      <c r="V58" s="131" t="s">
        <v>169</v>
      </c>
      <c r="W58" s="131" t="s">
        <v>170</v>
      </c>
      <c r="X58" s="131" t="s">
        <v>171</v>
      </c>
      <c r="Y58" s="131" t="s">
        <v>172</v>
      </c>
      <c r="Z58" s="131" t="s">
        <v>173</v>
      </c>
      <c r="AA58" s="131" t="s">
        <v>174</v>
      </c>
      <c r="AB58" s="131" t="s">
        <v>175</v>
      </c>
      <c r="AC58" s="131" t="s">
        <v>176</v>
      </c>
      <c r="AD58" s="131" t="s">
        <v>177</v>
      </c>
      <c r="AE58" s="131" t="s">
        <v>178</v>
      </c>
      <c r="AF58" s="131" t="s">
        <v>163</v>
      </c>
      <c r="AG58" s="131" t="s">
        <v>164</v>
      </c>
      <c r="AH58" s="131" t="s">
        <v>165</v>
      </c>
      <c r="AI58" s="131" t="s">
        <v>166</v>
      </c>
      <c r="AJ58" s="131" t="s">
        <v>167</v>
      </c>
    </row>
    <row r="59" spans="2:36" ht="23.25" customHeight="1" x14ac:dyDescent="0.25">
      <c r="B59" s="5" t="s">
        <v>0</v>
      </c>
      <c r="C59" s="27">
        <v>411101</v>
      </c>
      <c r="D59" s="27">
        <v>415030</v>
      </c>
      <c r="E59" s="27">
        <v>415490</v>
      </c>
      <c r="F59" s="27">
        <v>411488</v>
      </c>
      <c r="G59" s="27">
        <v>408081</v>
      </c>
      <c r="H59" s="27">
        <v>406331</v>
      </c>
      <c r="I59" s="27">
        <v>404633</v>
      </c>
      <c r="J59" s="27">
        <v>402724</v>
      </c>
      <c r="K59" s="27">
        <v>401672</v>
      </c>
      <c r="L59" s="27">
        <v>401654</v>
      </c>
      <c r="M59" s="27">
        <v>399374</v>
      </c>
      <c r="N59" s="27">
        <v>396897</v>
      </c>
      <c r="O59" s="27">
        <v>398180</v>
      </c>
      <c r="P59" s="27">
        <v>395445</v>
      </c>
      <c r="Q59" s="27">
        <v>395020</v>
      </c>
      <c r="R59" s="27">
        <v>395825</v>
      </c>
      <c r="T59" s="5" t="s">
        <v>0</v>
      </c>
      <c r="U59" s="27">
        <v>100</v>
      </c>
      <c r="V59" s="137">
        <v>100.95572620840134</v>
      </c>
      <c r="W59" s="137">
        <v>101.06762085229664</v>
      </c>
      <c r="X59" s="137">
        <v>100.09413745040756</v>
      </c>
      <c r="Y59" s="137">
        <v>99.265387337904798</v>
      </c>
      <c r="Z59" s="137">
        <v>98.839701192650949</v>
      </c>
      <c r="AA59" s="137">
        <v>98.426664007141795</v>
      </c>
      <c r="AB59" s="137">
        <v>97.962301234976323</v>
      </c>
      <c r="AC59" s="137">
        <v>97.706403049372298</v>
      </c>
      <c r="AD59" s="137">
        <v>97.702024563306821</v>
      </c>
      <c r="AE59" s="137">
        <v>97.147416328347532</v>
      </c>
      <c r="AF59" s="137">
        <v>96.544887995893959</v>
      </c>
      <c r="AG59" s="137">
        <v>96.856976752671486</v>
      </c>
      <c r="AH59" s="137">
        <v>96.191690119946188</v>
      </c>
      <c r="AI59" s="137">
        <v>96.088309198955983</v>
      </c>
      <c r="AJ59" s="137">
        <v>96.28412482577275</v>
      </c>
    </row>
    <row r="60" spans="2:36" x14ac:dyDescent="0.25">
      <c r="B60" s="1" t="s">
        <v>32</v>
      </c>
      <c r="C60" s="29">
        <v>380454</v>
      </c>
      <c r="D60" s="29">
        <v>383106</v>
      </c>
      <c r="E60" s="29">
        <v>382737</v>
      </c>
      <c r="F60" s="29">
        <v>377793</v>
      </c>
      <c r="G60" s="29">
        <v>373584</v>
      </c>
      <c r="H60" s="29">
        <v>370517</v>
      </c>
      <c r="I60" s="29">
        <v>367666</v>
      </c>
      <c r="J60" s="29">
        <v>364841</v>
      </c>
      <c r="K60" s="29">
        <v>362958</v>
      </c>
      <c r="L60" s="29">
        <v>362212</v>
      </c>
      <c r="M60" s="29">
        <v>359404</v>
      </c>
      <c r="N60" s="29">
        <v>357880</v>
      </c>
      <c r="O60" s="29">
        <v>358307</v>
      </c>
      <c r="P60" s="29">
        <v>355726</v>
      </c>
      <c r="Q60" s="29">
        <v>354760</v>
      </c>
      <c r="R60" s="29">
        <v>355176</v>
      </c>
      <c r="T60" s="1" t="s">
        <v>32</v>
      </c>
      <c r="U60" s="29">
        <v>100</v>
      </c>
      <c r="V60" s="138">
        <v>100.69706193127159</v>
      </c>
      <c r="W60" s="138">
        <v>100.60007254490688</v>
      </c>
      <c r="X60" s="138">
        <v>99.300572473939027</v>
      </c>
      <c r="Y60" s="138">
        <v>98.194262644104143</v>
      </c>
      <c r="Z60" s="138">
        <v>97.388120508655447</v>
      </c>
      <c r="AA60" s="138">
        <v>96.63875264815195</v>
      </c>
      <c r="AB60" s="138">
        <v>95.896218728151112</v>
      </c>
      <c r="AC60" s="138">
        <v>95.401283729439029</v>
      </c>
      <c r="AD60" s="138">
        <v>95.205202205785724</v>
      </c>
      <c r="AE60" s="138">
        <v>94.467136631498164</v>
      </c>
      <c r="AF60" s="138">
        <v>94.06656258049594</v>
      </c>
      <c r="AG60" s="138">
        <v>94.178796911058896</v>
      </c>
      <c r="AH60" s="138">
        <v>93.500396894236886</v>
      </c>
      <c r="AI60" s="138">
        <v>93.246489720176413</v>
      </c>
      <c r="AJ60" s="138">
        <v>93.355832768219031</v>
      </c>
    </row>
    <row r="61" spans="2:36" x14ac:dyDescent="0.25">
      <c r="B61" s="1" t="s">
        <v>33</v>
      </c>
      <c r="C61" s="29">
        <v>30647</v>
      </c>
      <c r="D61" s="29">
        <v>31924</v>
      </c>
      <c r="E61" s="29">
        <v>32753</v>
      </c>
      <c r="F61" s="29">
        <v>33695</v>
      </c>
      <c r="G61" s="29">
        <v>34497</v>
      </c>
      <c r="H61" s="29">
        <v>35814</v>
      </c>
      <c r="I61" s="29">
        <v>36967</v>
      </c>
      <c r="J61" s="29">
        <v>37883</v>
      </c>
      <c r="K61" s="29">
        <v>38714</v>
      </c>
      <c r="L61" s="29">
        <v>39442</v>
      </c>
      <c r="M61" s="29">
        <v>39970</v>
      </c>
      <c r="N61" s="29">
        <v>39017</v>
      </c>
      <c r="O61" s="29">
        <v>39873</v>
      </c>
      <c r="P61" s="29">
        <v>39719</v>
      </c>
      <c r="Q61" s="29">
        <v>40260</v>
      </c>
      <c r="R61" s="29">
        <v>40649</v>
      </c>
      <c r="T61" s="1" t="s">
        <v>33</v>
      </c>
      <c r="U61" s="29">
        <v>100</v>
      </c>
      <c r="V61" s="138">
        <v>104.16680262342155</v>
      </c>
      <c r="W61" s="138">
        <v>106.87179821842267</v>
      </c>
      <c r="X61" s="138">
        <v>109.94550853264593</v>
      </c>
      <c r="Y61" s="138">
        <v>112.56240415048782</v>
      </c>
      <c r="Z61" s="138">
        <v>116.85972525858975</v>
      </c>
      <c r="AA61" s="138">
        <v>120.62192057950207</v>
      </c>
      <c r="AB61" s="138">
        <v>123.61079387868308</v>
      </c>
      <c r="AC61" s="138">
        <v>126.32231539791823</v>
      </c>
      <c r="AD61" s="138">
        <v>128.69775181910137</v>
      </c>
      <c r="AE61" s="138">
        <v>130.42059581688255</v>
      </c>
      <c r="AF61" s="138">
        <v>127.3109929193722</v>
      </c>
      <c r="AG61" s="138">
        <v>130.10408849153262</v>
      </c>
      <c r="AH61" s="138">
        <v>129.60159232551308</v>
      </c>
      <c r="AI61" s="138">
        <v>131.36685483081541</v>
      </c>
      <c r="AJ61" s="138">
        <v>132.63614709433222</v>
      </c>
    </row>
    <row r="62" spans="2:36" ht="24" customHeight="1" x14ac:dyDescent="0.25">
      <c r="B62" s="5" t="s">
        <v>4</v>
      </c>
      <c r="C62" s="27">
        <v>73424</v>
      </c>
      <c r="D62" s="27">
        <v>73811</v>
      </c>
      <c r="E62" s="27">
        <v>74325</v>
      </c>
      <c r="F62" s="27">
        <v>73678</v>
      </c>
      <c r="G62" s="27">
        <v>73155</v>
      </c>
      <c r="H62" s="27">
        <v>72701</v>
      </c>
      <c r="I62" s="27">
        <v>72141</v>
      </c>
      <c r="J62" s="27">
        <v>71659</v>
      </c>
      <c r="K62" s="27">
        <v>71129</v>
      </c>
      <c r="L62" s="27">
        <v>71004</v>
      </c>
      <c r="M62" s="27">
        <v>70666</v>
      </c>
      <c r="N62" s="27">
        <v>70182</v>
      </c>
      <c r="O62" s="27">
        <v>70258</v>
      </c>
      <c r="P62" s="27">
        <v>70156</v>
      </c>
      <c r="Q62" s="27">
        <v>69447</v>
      </c>
      <c r="R62" s="27">
        <v>69628</v>
      </c>
      <c r="T62" s="5" t="s">
        <v>4</v>
      </c>
      <c r="U62" s="27">
        <v>100</v>
      </c>
      <c r="V62" s="137">
        <v>100.52707561560253</v>
      </c>
      <c r="W62" s="137">
        <v>101.22711919808236</v>
      </c>
      <c r="X62" s="137">
        <v>100.34593593375463</v>
      </c>
      <c r="Y62" s="137">
        <v>99.633634778818916</v>
      </c>
      <c r="Z62" s="137">
        <v>99.01530834604489</v>
      </c>
      <c r="AA62" s="137">
        <v>98.25261494879058</v>
      </c>
      <c r="AB62" s="137">
        <v>97.59615384615384</v>
      </c>
      <c r="AC62" s="137">
        <v>96.874319023752449</v>
      </c>
      <c r="AD62" s="137">
        <v>96.704074961865331</v>
      </c>
      <c r="AE62" s="137">
        <v>96.243735018522557</v>
      </c>
      <c r="AF62" s="137">
        <v>95.584550010895626</v>
      </c>
      <c r="AG62" s="137">
        <v>95.688058400522991</v>
      </c>
      <c r="AH62" s="137">
        <v>95.549139246023103</v>
      </c>
      <c r="AI62" s="137">
        <v>94.583514926999342</v>
      </c>
      <c r="AJ62" s="137">
        <v>94.830028328611888</v>
      </c>
    </row>
    <row r="63" spans="2:36" x14ac:dyDescent="0.25">
      <c r="B63" s="1" t="s">
        <v>32</v>
      </c>
      <c r="C63" s="29">
        <v>67443</v>
      </c>
      <c r="D63" s="29">
        <v>67674</v>
      </c>
      <c r="E63" s="29">
        <v>67890</v>
      </c>
      <c r="F63" s="29">
        <v>67089</v>
      </c>
      <c r="G63" s="29">
        <v>66447</v>
      </c>
      <c r="H63" s="29">
        <v>65840</v>
      </c>
      <c r="I63" s="29">
        <v>65267</v>
      </c>
      <c r="J63" s="29">
        <v>64702</v>
      </c>
      <c r="K63" s="29">
        <v>64126</v>
      </c>
      <c r="L63" s="29">
        <v>64004</v>
      </c>
      <c r="M63" s="29">
        <v>63648</v>
      </c>
      <c r="N63" s="29">
        <v>63304</v>
      </c>
      <c r="O63" s="29">
        <v>63243</v>
      </c>
      <c r="P63" s="29">
        <v>63055</v>
      </c>
      <c r="Q63" s="29">
        <v>62676</v>
      </c>
      <c r="R63" s="29">
        <v>62785</v>
      </c>
      <c r="T63" s="1" t="s">
        <v>32</v>
      </c>
      <c r="U63" s="29">
        <v>100</v>
      </c>
      <c r="V63" s="138">
        <v>100.34251145411682</v>
      </c>
      <c r="W63" s="138">
        <v>100.66278190471954</v>
      </c>
      <c r="X63" s="138">
        <v>99.475112317067754</v>
      </c>
      <c r="Y63" s="138">
        <v>98.523197366665187</v>
      </c>
      <c r="Z63" s="138">
        <v>97.623178091128807</v>
      </c>
      <c r="AA63" s="138">
        <v>96.773571756891002</v>
      </c>
      <c r="AB63" s="138">
        <v>95.935827291194045</v>
      </c>
      <c r="AC63" s="138">
        <v>95.081772756253429</v>
      </c>
      <c r="AD63" s="138">
        <v>94.900879261005585</v>
      </c>
      <c r="AE63" s="138">
        <v>94.373026110938127</v>
      </c>
      <c r="AF63" s="138">
        <v>93.862965763681927</v>
      </c>
      <c r="AG63" s="138">
        <v>93.772519016058013</v>
      </c>
      <c r="AH63" s="138">
        <v>93.493765105348231</v>
      </c>
      <c r="AI63" s="138">
        <v>92.931809083225829</v>
      </c>
      <c r="AJ63" s="138">
        <v>93.093427042094802</v>
      </c>
    </row>
    <row r="64" spans="2:36" x14ac:dyDescent="0.25">
      <c r="B64" s="1" t="s">
        <v>33</v>
      </c>
      <c r="C64" s="29">
        <v>5981</v>
      </c>
      <c r="D64" s="29">
        <v>6137</v>
      </c>
      <c r="E64" s="29">
        <v>6435</v>
      </c>
      <c r="F64" s="29">
        <v>6589</v>
      </c>
      <c r="G64" s="29">
        <v>6708</v>
      </c>
      <c r="H64" s="29">
        <v>6861</v>
      </c>
      <c r="I64" s="29">
        <v>6874</v>
      </c>
      <c r="J64" s="29">
        <v>6957</v>
      </c>
      <c r="K64" s="29">
        <v>7003</v>
      </c>
      <c r="L64" s="29">
        <v>7000</v>
      </c>
      <c r="M64" s="29">
        <v>7018</v>
      </c>
      <c r="N64" s="29">
        <v>6878</v>
      </c>
      <c r="O64" s="29">
        <v>7015</v>
      </c>
      <c r="P64" s="29">
        <v>7101</v>
      </c>
      <c r="Q64" s="29">
        <v>6771</v>
      </c>
      <c r="R64" s="29">
        <v>6843</v>
      </c>
      <c r="T64" s="1" t="s">
        <v>33</v>
      </c>
      <c r="U64" s="29">
        <v>100</v>
      </c>
      <c r="V64" s="138">
        <v>102.60825948837986</v>
      </c>
      <c r="W64" s="138">
        <v>107.59070389566962</v>
      </c>
      <c r="X64" s="138">
        <v>110.16552415983949</v>
      </c>
      <c r="Y64" s="138">
        <v>112.1551580003344</v>
      </c>
      <c r="Z64" s="138">
        <v>114.71325865239928</v>
      </c>
      <c r="AA64" s="138">
        <v>114.93061360976424</v>
      </c>
      <c r="AB64" s="138">
        <v>116.31834141447919</v>
      </c>
      <c r="AC64" s="138">
        <v>117.08744357130914</v>
      </c>
      <c r="AD64" s="138">
        <v>117.03728473499415</v>
      </c>
      <c r="AE64" s="138">
        <v>117.33823775288413</v>
      </c>
      <c r="AF64" s="138">
        <v>114.99749205818426</v>
      </c>
      <c r="AG64" s="138">
        <v>117.28807891656913</v>
      </c>
      <c r="AH64" s="138">
        <v>118.72596555759907</v>
      </c>
      <c r="AI64" s="138">
        <v>113.20849356294933</v>
      </c>
      <c r="AJ64" s="138">
        <v>114.41230563450928</v>
      </c>
    </row>
    <row r="65" spans="2:36" ht="23.25" customHeight="1" x14ac:dyDescent="0.25">
      <c r="B65" s="5" t="s">
        <v>5</v>
      </c>
      <c r="C65" s="27">
        <v>14920</v>
      </c>
      <c r="D65" s="27">
        <v>14963</v>
      </c>
      <c r="E65" s="27">
        <v>14838</v>
      </c>
      <c r="F65" s="27">
        <v>14645</v>
      </c>
      <c r="G65" s="27">
        <v>14491</v>
      </c>
      <c r="H65" s="27">
        <v>14284</v>
      </c>
      <c r="I65" s="27">
        <v>14137</v>
      </c>
      <c r="J65" s="27">
        <v>13946</v>
      </c>
      <c r="K65" s="27">
        <v>13799</v>
      </c>
      <c r="L65" s="27">
        <v>13387</v>
      </c>
      <c r="M65" s="27">
        <v>13229</v>
      </c>
      <c r="N65" s="27">
        <v>13083</v>
      </c>
      <c r="O65" s="27">
        <v>13149</v>
      </c>
      <c r="P65" s="27">
        <v>12981</v>
      </c>
      <c r="Q65" s="27">
        <v>12824</v>
      </c>
      <c r="R65" s="27">
        <v>12778</v>
      </c>
      <c r="T65" s="5" t="s">
        <v>5</v>
      </c>
      <c r="U65" s="27">
        <v>100</v>
      </c>
      <c r="V65" s="137">
        <v>100.28820375335121</v>
      </c>
      <c r="W65" s="137">
        <v>99.450402144772127</v>
      </c>
      <c r="X65" s="137">
        <v>98.156836461126005</v>
      </c>
      <c r="Y65" s="137">
        <v>97.124664879356573</v>
      </c>
      <c r="Z65" s="137">
        <v>95.737265415549601</v>
      </c>
      <c r="AA65" s="137">
        <v>94.752010723860593</v>
      </c>
      <c r="AB65" s="137">
        <v>93.471849865951739</v>
      </c>
      <c r="AC65" s="137">
        <v>92.486595174262732</v>
      </c>
      <c r="AD65" s="137">
        <v>89.725201072386056</v>
      </c>
      <c r="AE65" s="137">
        <v>88.666219839142087</v>
      </c>
      <c r="AF65" s="137">
        <v>87.687667560321714</v>
      </c>
      <c r="AG65" s="137">
        <v>88.130026809651469</v>
      </c>
      <c r="AH65" s="137">
        <v>87.004021447721186</v>
      </c>
      <c r="AI65" s="137">
        <v>85.951742627345837</v>
      </c>
      <c r="AJ65" s="137">
        <v>85.643431635388751</v>
      </c>
    </row>
    <row r="66" spans="2:36" x14ac:dyDescent="0.25">
      <c r="B66" s="1" t="s">
        <v>32</v>
      </c>
      <c r="C66" s="29">
        <v>13768</v>
      </c>
      <c r="D66" s="29">
        <v>13785</v>
      </c>
      <c r="E66" s="29">
        <v>13644</v>
      </c>
      <c r="F66" s="29">
        <v>13445</v>
      </c>
      <c r="G66" s="29">
        <v>13304</v>
      </c>
      <c r="H66" s="29">
        <v>13089</v>
      </c>
      <c r="I66" s="29">
        <v>12920</v>
      </c>
      <c r="J66" s="29">
        <v>12748</v>
      </c>
      <c r="K66" s="29">
        <v>12595</v>
      </c>
      <c r="L66" s="29">
        <v>12235</v>
      </c>
      <c r="M66" s="29">
        <v>12056</v>
      </c>
      <c r="N66" s="29">
        <v>11911</v>
      </c>
      <c r="O66" s="29">
        <v>11976</v>
      </c>
      <c r="P66" s="29">
        <v>11801</v>
      </c>
      <c r="Q66" s="29">
        <v>11679</v>
      </c>
      <c r="R66" s="29">
        <v>11632</v>
      </c>
      <c r="T66" s="1" t="s">
        <v>32</v>
      </c>
      <c r="U66" s="29">
        <v>100</v>
      </c>
      <c r="V66" s="138">
        <v>100.12347472399767</v>
      </c>
      <c r="W66" s="138">
        <v>99.099360836722838</v>
      </c>
      <c r="X66" s="138">
        <v>97.653980244044163</v>
      </c>
      <c r="Y66" s="138">
        <v>96.629866356769327</v>
      </c>
      <c r="Z66" s="138">
        <v>95.06827425915165</v>
      </c>
      <c r="AA66" s="138">
        <v>93.840790238233581</v>
      </c>
      <c r="AB66" s="138">
        <v>92.591516560139453</v>
      </c>
      <c r="AC66" s="138">
        <v>91.480244044160372</v>
      </c>
      <c r="AD66" s="138">
        <v>88.865485183033115</v>
      </c>
      <c r="AE66" s="138">
        <v>87.565368971528173</v>
      </c>
      <c r="AF66" s="138">
        <v>86.512202208018593</v>
      </c>
      <c r="AG66" s="138">
        <v>86.984311446833246</v>
      </c>
      <c r="AH66" s="138">
        <v>85.713248111563047</v>
      </c>
      <c r="AI66" s="138">
        <v>84.827135386403256</v>
      </c>
      <c r="AJ66" s="138">
        <v>84.485764090644977</v>
      </c>
    </row>
    <row r="67" spans="2:36" x14ac:dyDescent="0.25">
      <c r="B67" s="2" t="s">
        <v>33</v>
      </c>
      <c r="C67" s="31">
        <v>1152</v>
      </c>
      <c r="D67" s="31">
        <v>1178</v>
      </c>
      <c r="E67" s="31">
        <v>1194</v>
      </c>
      <c r="F67" s="31">
        <v>1200</v>
      </c>
      <c r="G67" s="31">
        <v>1187</v>
      </c>
      <c r="H67" s="31">
        <v>1195</v>
      </c>
      <c r="I67" s="31">
        <v>1217</v>
      </c>
      <c r="J67" s="31">
        <v>1198</v>
      </c>
      <c r="K67" s="31">
        <v>1204</v>
      </c>
      <c r="L67" s="31">
        <v>1152</v>
      </c>
      <c r="M67" s="31">
        <v>1173</v>
      </c>
      <c r="N67" s="31">
        <v>1172</v>
      </c>
      <c r="O67" s="31">
        <v>1173</v>
      </c>
      <c r="P67" s="31">
        <v>1180</v>
      </c>
      <c r="Q67" s="31">
        <v>1145</v>
      </c>
      <c r="R67" s="31">
        <v>1146</v>
      </c>
      <c r="T67" s="2" t="s">
        <v>33</v>
      </c>
      <c r="U67" s="31">
        <v>100</v>
      </c>
      <c r="V67" s="139">
        <v>102.25694444444444</v>
      </c>
      <c r="W67" s="139">
        <v>103.64583333333333</v>
      </c>
      <c r="X67" s="139">
        <v>104.16666666666667</v>
      </c>
      <c r="Y67" s="139">
        <v>103.03819444444444</v>
      </c>
      <c r="Z67" s="139">
        <v>103.73263888888889</v>
      </c>
      <c r="AA67" s="139">
        <v>105.64236111111111</v>
      </c>
      <c r="AB67" s="139">
        <v>103.99305555555556</v>
      </c>
      <c r="AC67" s="139">
        <v>104.51388888888889</v>
      </c>
      <c r="AD67" s="139">
        <v>100</v>
      </c>
      <c r="AE67" s="139">
        <v>101.82291666666667</v>
      </c>
      <c r="AF67" s="139">
        <v>101.73611111111111</v>
      </c>
      <c r="AG67" s="139">
        <v>101.82291666666667</v>
      </c>
      <c r="AH67" s="139">
        <v>102.43055555555556</v>
      </c>
      <c r="AI67" s="139">
        <v>99.392361111111114</v>
      </c>
      <c r="AJ67" s="139">
        <v>99.479166666666657</v>
      </c>
    </row>
    <row r="68" spans="2:36" x14ac:dyDescent="0.25"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</row>
    <row r="69" spans="2:36" x14ac:dyDescent="0.25"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</row>
    <row r="70" spans="2:36" x14ac:dyDescent="0.25">
      <c r="B70" s="160" t="s">
        <v>147</v>
      </c>
      <c r="C70" s="160"/>
      <c r="D70" s="160"/>
      <c r="E70" s="160"/>
      <c r="F70" s="160"/>
      <c r="G70" s="160"/>
      <c r="H70" s="160"/>
      <c r="I70" s="160"/>
      <c r="J70" s="160"/>
      <c r="K70" s="160"/>
    </row>
    <row r="71" spans="2:36" x14ac:dyDescent="0.25">
      <c r="B71" s="41"/>
      <c r="C71" s="158" t="s">
        <v>137</v>
      </c>
      <c r="D71" s="158"/>
      <c r="E71" s="158"/>
      <c r="F71" s="158" t="s">
        <v>157</v>
      </c>
      <c r="G71" s="158"/>
      <c r="H71" s="158"/>
      <c r="I71" s="158" t="s">
        <v>158</v>
      </c>
      <c r="J71" s="158"/>
      <c r="K71" s="158"/>
    </row>
    <row r="72" spans="2:36" ht="45" x14ac:dyDescent="0.25">
      <c r="B72" s="3" t="s">
        <v>34</v>
      </c>
      <c r="C72" s="43" t="s">
        <v>139</v>
      </c>
      <c r="D72" s="43" t="s">
        <v>140</v>
      </c>
      <c r="E72" s="43" t="s">
        <v>141</v>
      </c>
      <c r="F72" s="43" t="s">
        <v>139</v>
      </c>
      <c r="G72" s="43" t="s">
        <v>140</v>
      </c>
      <c r="H72" s="43" t="s">
        <v>141</v>
      </c>
      <c r="I72" s="43" t="s">
        <v>139</v>
      </c>
      <c r="J72" s="43" t="s">
        <v>142</v>
      </c>
      <c r="K72" s="43" t="s">
        <v>141</v>
      </c>
    </row>
    <row r="73" spans="2:36" x14ac:dyDescent="0.25">
      <c r="B73" s="5" t="s">
        <v>0</v>
      </c>
      <c r="C73" s="32">
        <v>4389</v>
      </c>
      <c r="D73" s="76">
        <v>1.0676208522966419</v>
      </c>
      <c r="E73" s="76">
        <v>0.53328078485026964</v>
      </c>
      <c r="F73" s="32">
        <v>-19003</v>
      </c>
      <c r="G73" s="76">
        <v>-4.5736359479169266</v>
      </c>
      <c r="H73" s="76">
        <v>-0.35882566044309255</v>
      </c>
      <c r="I73" s="32">
        <v>-14614</v>
      </c>
      <c r="J73" s="76">
        <v>-3.5548441867083795</v>
      </c>
      <c r="K73" s="128">
        <v>-0.23987813440397759</v>
      </c>
    </row>
    <row r="74" spans="2:36" x14ac:dyDescent="0.25">
      <c r="B74" s="1" t="s">
        <v>1</v>
      </c>
      <c r="C74" s="29">
        <v>-1371</v>
      </c>
      <c r="D74" s="57">
        <v>-0.86352957478568726</v>
      </c>
      <c r="E74" s="57">
        <v>-0.43224525257072344</v>
      </c>
      <c r="F74" s="29">
        <v>-26713</v>
      </c>
      <c r="G74" s="57">
        <v>-16.971841724059061</v>
      </c>
      <c r="H74" s="57">
        <v>-1.4192412075332481</v>
      </c>
      <c r="I74" s="29">
        <v>-28084</v>
      </c>
      <c r="J74" s="57">
        <v>-17.688814426171689</v>
      </c>
      <c r="K74" s="129">
        <v>-1.2876417468715782</v>
      </c>
    </row>
    <row r="75" spans="2:36" x14ac:dyDescent="0.25">
      <c r="B75" s="1" t="s">
        <v>2</v>
      </c>
      <c r="C75" s="29">
        <v>1349</v>
      </c>
      <c r="D75" s="57">
        <v>2.2092299629884451</v>
      </c>
      <c r="E75" s="57">
        <v>1.0996544105470036</v>
      </c>
      <c r="F75" s="29">
        <v>-3798</v>
      </c>
      <c r="G75" s="57">
        <v>-6.0854657031612902</v>
      </c>
      <c r="H75" s="57">
        <v>-0.47997843995643474</v>
      </c>
      <c r="I75" s="29">
        <v>-2449</v>
      </c>
      <c r="J75" s="57">
        <v>-4.0106776718744896</v>
      </c>
      <c r="K75" s="129">
        <v>-0.26936072655597626</v>
      </c>
    </row>
    <row r="76" spans="2:36" x14ac:dyDescent="0.25">
      <c r="B76" s="1" t="s">
        <v>3</v>
      </c>
      <c r="C76" s="29">
        <v>4411</v>
      </c>
      <c r="D76" s="57">
        <v>2.3061399473001813</v>
      </c>
      <c r="E76" s="57">
        <v>1.1478101311719513</v>
      </c>
      <c r="F76" s="29">
        <v>11508</v>
      </c>
      <c r="G76" s="57">
        <v>5.8809400918832893</v>
      </c>
      <c r="H76" s="57">
        <v>0.44272574956381577</v>
      </c>
      <c r="I76" s="29">
        <v>15919</v>
      </c>
      <c r="J76" s="57">
        <v>8.3227027479191946</v>
      </c>
      <c r="K76" s="129">
        <v>0.53673700044490047</v>
      </c>
    </row>
    <row r="77" spans="2:36" x14ac:dyDescent="0.25">
      <c r="B77" s="5" t="s">
        <v>4</v>
      </c>
      <c r="C77" s="27">
        <v>901</v>
      </c>
      <c r="D77" s="75">
        <v>1.227119198082363</v>
      </c>
      <c r="E77" s="75">
        <v>0.61172439245667221</v>
      </c>
      <c r="F77" s="27">
        <v>-4655</v>
      </c>
      <c r="G77" s="75">
        <v>-6.2630339724184267</v>
      </c>
      <c r="H77" s="75">
        <v>-0.49559406294334762</v>
      </c>
      <c r="I77" s="27">
        <v>-3754</v>
      </c>
      <c r="J77" s="75">
        <v>-5.1127696665940334</v>
      </c>
      <c r="K77" s="128">
        <v>-0.34795160222334498</v>
      </c>
    </row>
    <row r="78" spans="2:36" x14ac:dyDescent="0.25">
      <c r="B78" s="1" t="s">
        <v>1</v>
      </c>
      <c r="C78" s="29">
        <v>-14</v>
      </c>
      <c r="D78" s="57">
        <v>-4.9891308221376107E-2</v>
      </c>
      <c r="E78" s="57">
        <v>-2.2807787630270582E-2</v>
      </c>
      <c r="F78" s="29">
        <v>-5215</v>
      </c>
      <c r="G78" s="57">
        <v>-18.59378899704069</v>
      </c>
      <c r="H78" s="57">
        <v>-1.5682986624333375</v>
      </c>
      <c r="I78" s="29">
        <v>-5229</v>
      </c>
      <c r="J78" s="57">
        <v>-18.634403620683514</v>
      </c>
      <c r="K78" s="129">
        <v>-1.3622332124595953</v>
      </c>
      <c r="M78" s="20"/>
    </row>
    <row r="79" spans="2:36" x14ac:dyDescent="0.25">
      <c r="B79" s="1" t="s">
        <v>2</v>
      </c>
      <c r="C79" s="29">
        <v>196</v>
      </c>
      <c r="D79" s="57">
        <v>2.1943573667711576</v>
      </c>
      <c r="E79" s="57">
        <v>1.0932638226555724</v>
      </c>
      <c r="F79" s="29">
        <v>-1024</v>
      </c>
      <c r="G79" s="57">
        <v>-11.218229623137603</v>
      </c>
      <c r="H79" s="57">
        <v>-0.90493560682350216</v>
      </c>
      <c r="I79" s="29">
        <v>-828</v>
      </c>
      <c r="J79" s="57">
        <v>-9.2700403045230644</v>
      </c>
      <c r="K79" s="129">
        <v>-0.63850901622629219</v>
      </c>
    </row>
    <row r="80" spans="2:36" x14ac:dyDescent="0.25">
      <c r="B80" s="1" t="s">
        <v>3</v>
      </c>
      <c r="C80" s="29">
        <v>719</v>
      </c>
      <c r="D80" s="57">
        <v>1.9735939172682606</v>
      </c>
      <c r="E80" s="57">
        <v>0.98212934429832899</v>
      </c>
      <c r="F80" s="29">
        <v>1584</v>
      </c>
      <c r="G80" s="57">
        <v>4.2637954239569353</v>
      </c>
      <c r="H80" s="57">
        <v>0.32340902580866254</v>
      </c>
      <c r="I80" s="29">
        <v>2303</v>
      </c>
      <c r="J80" s="57">
        <v>6.3215393483571773</v>
      </c>
      <c r="K80" s="129">
        <v>0.4112384016072847</v>
      </c>
    </row>
    <row r="81" spans="2:11" x14ac:dyDescent="0.25">
      <c r="B81" s="5" t="s">
        <v>5</v>
      </c>
      <c r="C81" s="27">
        <v>-82</v>
      </c>
      <c r="D81" s="75">
        <v>-0.54959785522787286</v>
      </c>
      <c r="E81" s="75">
        <v>-0.27359510922294561</v>
      </c>
      <c r="F81" s="27">
        <v>-2052</v>
      </c>
      <c r="G81" s="75">
        <v>-13.82935705620703</v>
      </c>
      <c r="H81" s="75">
        <v>-1.1357036211337506</v>
      </c>
      <c r="I81" s="27">
        <v>-2134</v>
      </c>
      <c r="J81" s="75">
        <v>-14.30294906166219</v>
      </c>
      <c r="K81" s="128">
        <v>-1.0207558195456434</v>
      </c>
    </row>
    <row r="82" spans="2:11" x14ac:dyDescent="0.25">
      <c r="B82" s="1" t="s">
        <v>1</v>
      </c>
      <c r="C82" s="29">
        <v>-192</v>
      </c>
      <c r="D82" s="57">
        <v>-3.3802816901408335</v>
      </c>
      <c r="E82" s="57">
        <v>-1.70458908400186</v>
      </c>
      <c r="F82" s="29">
        <v>-1330</v>
      </c>
      <c r="G82" s="57">
        <v>-24.234693877551024</v>
      </c>
      <c r="H82" s="57">
        <v>-2.1068681036771011</v>
      </c>
      <c r="I82" s="29">
        <v>-1522</v>
      </c>
      <c r="J82" s="57">
        <v>-26.795774647887328</v>
      </c>
      <c r="K82" s="129">
        <v>-2.0532309010537357</v>
      </c>
    </row>
    <row r="83" spans="2:11" x14ac:dyDescent="0.25">
      <c r="B83" s="1" t="s">
        <v>2</v>
      </c>
      <c r="C83" s="29">
        <v>-155</v>
      </c>
      <c r="D83" s="57">
        <v>-3.7457709038182685</v>
      </c>
      <c r="E83" s="57">
        <v>-1.889070142521085</v>
      </c>
      <c r="F83" s="29">
        <v>-726</v>
      </c>
      <c r="G83" s="57">
        <v>-18.227466733617888</v>
      </c>
      <c r="H83" s="57">
        <v>-1.5239277594636933</v>
      </c>
      <c r="I83" s="29">
        <v>-881</v>
      </c>
      <c r="J83" s="57">
        <v>-21.29047849202513</v>
      </c>
      <c r="K83" s="129">
        <v>-1.5726134105380121</v>
      </c>
    </row>
    <row r="84" spans="2:11" x14ac:dyDescent="0.25">
      <c r="B84" s="2" t="s">
        <v>3</v>
      </c>
      <c r="C84" s="31">
        <v>265</v>
      </c>
      <c r="D84" s="59">
        <v>5.1940415523324361</v>
      </c>
      <c r="E84" s="59">
        <v>2.5897242872205695</v>
      </c>
      <c r="F84" s="31">
        <v>4</v>
      </c>
      <c r="G84" s="59">
        <v>7.4529532327176184E-2</v>
      </c>
      <c r="H84" s="59">
        <v>1.1463439456277386E-2</v>
      </c>
      <c r="I84" s="31">
        <v>269</v>
      </c>
      <c r="J84" s="59">
        <v>5.2724421795374354</v>
      </c>
      <c r="K84" s="130">
        <v>0.35523155249151633</v>
      </c>
    </row>
    <row r="87" spans="2:11" x14ac:dyDescent="0.25">
      <c r="B87" s="160" t="s">
        <v>246</v>
      </c>
      <c r="C87" s="160"/>
      <c r="D87" s="160"/>
      <c r="E87" s="160"/>
      <c r="F87" s="160"/>
      <c r="G87" s="160"/>
      <c r="H87" s="160"/>
      <c r="I87" s="160"/>
      <c r="J87" s="160"/>
      <c r="K87" s="160"/>
    </row>
    <row r="88" spans="2:11" x14ac:dyDescent="0.25">
      <c r="B88" s="41"/>
      <c r="C88" s="158" t="s">
        <v>137</v>
      </c>
      <c r="D88" s="158"/>
      <c r="E88" s="158"/>
      <c r="F88" s="158" t="s">
        <v>157</v>
      </c>
      <c r="G88" s="158"/>
      <c r="H88" s="158"/>
      <c r="I88" s="158" t="s">
        <v>158</v>
      </c>
      <c r="J88" s="158"/>
      <c r="K88" s="158"/>
    </row>
    <row r="89" spans="2:11" ht="45" x14ac:dyDescent="0.25">
      <c r="B89" s="3" t="s">
        <v>35</v>
      </c>
      <c r="C89" s="43" t="s">
        <v>139</v>
      </c>
      <c r="D89" s="43" t="s">
        <v>140</v>
      </c>
      <c r="E89" s="43" t="s">
        <v>141</v>
      </c>
      <c r="F89" s="43" t="s">
        <v>139</v>
      </c>
      <c r="G89" s="43" t="s">
        <v>140</v>
      </c>
      <c r="H89" s="43" t="s">
        <v>141</v>
      </c>
      <c r="I89" s="43" t="s">
        <v>139</v>
      </c>
      <c r="J89" s="43" t="s">
        <v>142</v>
      </c>
      <c r="K89" s="43" t="s">
        <v>141</v>
      </c>
    </row>
    <row r="90" spans="2:11" x14ac:dyDescent="0.25">
      <c r="B90" s="5" t="s">
        <v>0</v>
      </c>
      <c r="C90" s="27">
        <v>4389</v>
      </c>
      <c r="D90" s="75">
        <v>1.0676208522966419</v>
      </c>
      <c r="E90" s="57">
        <v>0.53328078485026964</v>
      </c>
      <c r="F90" s="27">
        <v>-19004</v>
      </c>
      <c r="G90" s="75">
        <v>-4.5738766275963343</v>
      </c>
      <c r="H90" s="76">
        <v>-0.3588449980632093</v>
      </c>
      <c r="I90" s="27">
        <v>-14615</v>
      </c>
      <c r="J90" s="75">
        <v>-3.5550874359342401</v>
      </c>
      <c r="K90" s="75">
        <v>-0.23989489367474542</v>
      </c>
    </row>
    <row r="91" spans="2:11" x14ac:dyDescent="0.25">
      <c r="B91" s="1" t="s">
        <v>36</v>
      </c>
      <c r="C91" s="29">
        <v>1507</v>
      </c>
      <c r="D91" s="57">
        <v>0.52940163914270499</v>
      </c>
      <c r="E91" s="57">
        <v>0.26555258152097849</v>
      </c>
      <c r="F91" s="29">
        <v>-17919</v>
      </c>
      <c r="G91" s="57">
        <v>-6.2617064102205688</v>
      </c>
      <c r="H91" s="57">
        <v>-0.49516030082435564</v>
      </c>
      <c r="I91" s="29">
        <v>-16412</v>
      </c>
      <c r="J91" s="57">
        <v>-5.7654543474518789</v>
      </c>
      <c r="K91" s="57">
        <v>-0.39373191651164441</v>
      </c>
    </row>
    <row r="92" spans="2:11" x14ac:dyDescent="0.25">
      <c r="B92" s="1" t="s">
        <v>37</v>
      </c>
      <c r="C92" s="29">
        <v>2882</v>
      </c>
      <c r="D92" s="57">
        <v>2.2793419803859507</v>
      </c>
      <c r="E92" s="57">
        <v>1.1336128212303578</v>
      </c>
      <c r="F92" s="29">
        <v>-1085</v>
      </c>
      <c r="G92" s="57">
        <v>-0.83899104560708793</v>
      </c>
      <c r="H92" s="57">
        <v>-6.4445690067799433E-2</v>
      </c>
      <c r="I92" s="29">
        <v>1797</v>
      </c>
      <c r="J92" s="57">
        <v>1.4212274596646637</v>
      </c>
      <c r="K92" s="57">
        <v>9.5295444771954868E-2</v>
      </c>
    </row>
    <row r="93" spans="2:11" x14ac:dyDescent="0.25">
      <c r="B93" s="5" t="s">
        <v>4</v>
      </c>
      <c r="C93" s="27">
        <v>901</v>
      </c>
      <c r="D93" s="75">
        <v>1.227119198082363</v>
      </c>
      <c r="E93" s="75">
        <v>0.61172439245667221</v>
      </c>
      <c r="F93" s="27">
        <v>-4655</v>
      </c>
      <c r="G93" s="75">
        <v>-6.2630339724184267</v>
      </c>
      <c r="H93" s="75">
        <v>-0.49559406294334762</v>
      </c>
      <c r="I93" s="27">
        <v>-3754</v>
      </c>
      <c r="J93" s="75">
        <v>-5.1127696665940334</v>
      </c>
      <c r="K93" s="75">
        <v>-0.34795160222334498</v>
      </c>
    </row>
    <row r="94" spans="2:11" x14ac:dyDescent="0.25">
      <c r="B94" s="1" t="s">
        <v>36</v>
      </c>
      <c r="C94" s="29">
        <v>441</v>
      </c>
      <c r="D94" s="57">
        <v>0.86643875987269325</v>
      </c>
      <c r="E94" s="57">
        <v>0.43229198614314868</v>
      </c>
      <c r="F94" s="29">
        <v>-3991</v>
      </c>
      <c r="G94" s="57">
        <v>-7.7738171760260144</v>
      </c>
      <c r="H94" s="57">
        <v>-0.61974468314243747</v>
      </c>
      <c r="I94" s="29">
        <v>-3550</v>
      </c>
      <c r="J94" s="57">
        <v>-6.9747337812880659</v>
      </c>
      <c r="K94" s="57">
        <v>-0.47947312723769264</v>
      </c>
    </row>
    <row r="95" spans="2:11" x14ac:dyDescent="0.25">
      <c r="B95" s="1" t="s">
        <v>37</v>
      </c>
      <c r="C95" s="29">
        <v>460</v>
      </c>
      <c r="D95" s="57">
        <v>2.042084702121997</v>
      </c>
      <c r="E95" s="57">
        <v>1.0160616089921106</v>
      </c>
      <c r="F95" s="29">
        <v>-664</v>
      </c>
      <c r="G95" s="57">
        <v>-2.8887148699208183</v>
      </c>
      <c r="H95" s="57">
        <v>-0.22422993377051734</v>
      </c>
      <c r="I95" s="29">
        <v>-204</v>
      </c>
      <c r="J95" s="57">
        <v>-0.90562017224540625</v>
      </c>
      <c r="K95" s="57">
        <v>-5.8857728068833617E-2</v>
      </c>
    </row>
    <row r="96" spans="2:11" x14ac:dyDescent="0.25">
      <c r="B96" s="5" t="s">
        <v>5</v>
      </c>
      <c r="C96" s="27">
        <v>-82</v>
      </c>
      <c r="D96" s="75">
        <v>-0.54959785522787286</v>
      </c>
      <c r="E96" s="75">
        <v>-0.27359510922294561</v>
      </c>
      <c r="F96" s="27">
        <v>-2052</v>
      </c>
      <c r="G96" s="75">
        <v>-13.82935705620703</v>
      </c>
      <c r="H96" s="75">
        <v>-1.1357036211337506</v>
      </c>
      <c r="I96" s="27">
        <v>-2134</v>
      </c>
      <c r="J96" s="75">
        <v>-14.30294906166219</v>
      </c>
      <c r="K96" s="75">
        <v>-1.0207558195456434</v>
      </c>
    </row>
    <row r="97" spans="2:11" x14ac:dyDescent="0.25">
      <c r="B97" s="1" t="s">
        <v>36</v>
      </c>
      <c r="C97" s="29">
        <v>-83</v>
      </c>
      <c r="D97" s="57">
        <v>-0.84547214016501471</v>
      </c>
      <c r="E97" s="57">
        <v>-0.42166948436866392</v>
      </c>
      <c r="F97" s="29">
        <v>-1458</v>
      </c>
      <c r="G97" s="57">
        <v>-14.978426135196216</v>
      </c>
      <c r="H97" s="57">
        <v>-1.2381801920007798</v>
      </c>
      <c r="I97" s="29">
        <v>-1541</v>
      </c>
      <c r="J97" s="57">
        <v>-15.697259855352968</v>
      </c>
      <c r="K97" s="57">
        <v>-1.129312097649831</v>
      </c>
    </row>
    <row r="98" spans="2:11" x14ac:dyDescent="0.25">
      <c r="B98" s="2" t="s">
        <v>37</v>
      </c>
      <c r="C98" s="31">
        <v>1</v>
      </c>
      <c r="D98" s="59">
        <v>1.9596315892613347E-2</v>
      </c>
      <c r="E98" s="59">
        <v>1.076535808693535E-2</v>
      </c>
      <c r="F98" s="31">
        <v>-594</v>
      </c>
      <c r="G98" s="59">
        <v>-11.637931034482762</v>
      </c>
      <c r="H98" s="59">
        <v>-0.94187830405715001</v>
      </c>
      <c r="I98" s="31">
        <v>-593</v>
      </c>
      <c r="J98" s="59">
        <v>-11.620615324319033</v>
      </c>
      <c r="K98" s="59">
        <v>-0.81485914910460522</v>
      </c>
    </row>
    <row r="99" spans="2:11" x14ac:dyDescent="0.25">
      <c r="C99" s="29"/>
      <c r="D99" s="57"/>
      <c r="E99" s="57"/>
      <c r="F99" s="29"/>
      <c r="G99" s="57"/>
      <c r="H99" s="57"/>
      <c r="I99" s="29"/>
      <c r="J99" s="57"/>
      <c r="K99" s="57"/>
    </row>
    <row r="100" spans="2:11" x14ac:dyDescent="0.25">
      <c r="C100" s="29"/>
      <c r="D100" s="57"/>
      <c r="E100" s="57"/>
      <c r="F100" s="29"/>
      <c r="G100" s="57"/>
      <c r="H100" s="57"/>
      <c r="I100" s="29"/>
      <c r="J100" s="57"/>
      <c r="K100" s="57"/>
    </row>
    <row r="101" spans="2:11" x14ac:dyDescent="0.25">
      <c r="B101" s="162" t="s">
        <v>148</v>
      </c>
      <c r="C101" s="162"/>
      <c r="D101" s="162"/>
      <c r="E101" s="162"/>
      <c r="F101" s="162"/>
      <c r="G101" s="162"/>
      <c r="H101" s="162"/>
      <c r="I101" s="162"/>
      <c r="J101" s="162"/>
      <c r="K101" s="162"/>
    </row>
    <row r="102" spans="2:11" x14ac:dyDescent="0.25">
      <c r="B102" s="41"/>
      <c r="C102" s="163" t="s">
        <v>137</v>
      </c>
      <c r="D102" s="163"/>
      <c r="E102" s="163"/>
      <c r="F102" s="163" t="s">
        <v>145</v>
      </c>
      <c r="G102" s="163"/>
      <c r="H102" s="163"/>
      <c r="I102" s="163" t="s">
        <v>146</v>
      </c>
      <c r="J102" s="163"/>
      <c r="K102" s="163"/>
    </row>
    <row r="103" spans="2:11" ht="45" x14ac:dyDescent="0.25">
      <c r="B103" s="3" t="s">
        <v>38</v>
      </c>
      <c r="C103" s="43" t="s">
        <v>139</v>
      </c>
      <c r="D103" s="43" t="s">
        <v>140</v>
      </c>
      <c r="E103" s="77" t="s">
        <v>141</v>
      </c>
      <c r="F103" s="43" t="s">
        <v>139</v>
      </c>
      <c r="G103" s="43" t="s">
        <v>140</v>
      </c>
      <c r="H103" s="43" t="s">
        <v>141</v>
      </c>
      <c r="I103" s="43" t="s">
        <v>139</v>
      </c>
      <c r="J103" s="43" t="s">
        <v>142</v>
      </c>
      <c r="K103" s="43" t="s">
        <v>141</v>
      </c>
    </row>
    <row r="104" spans="2:11" x14ac:dyDescent="0.25">
      <c r="B104" s="5" t="s">
        <v>0</v>
      </c>
      <c r="C104" s="32">
        <v>4389</v>
      </c>
      <c r="D104" s="76">
        <v>1.0676208522966419</v>
      </c>
      <c r="E104" s="75">
        <v>0.53328078485026964</v>
      </c>
      <c r="F104" s="32">
        <v>-19041</v>
      </c>
      <c r="G104" s="76">
        <v>-4.5827817757346736</v>
      </c>
      <c r="H104" s="75">
        <v>-0.35955526605956634</v>
      </c>
      <c r="I104" s="27">
        <v>-14652</v>
      </c>
      <c r="J104" s="75">
        <v>-3.5640876572910258</v>
      </c>
      <c r="K104" s="75">
        <v>-0.24051045927158821</v>
      </c>
    </row>
    <row r="105" spans="2:11" x14ac:dyDescent="0.25">
      <c r="B105" s="20" t="s">
        <v>27</v>
      </c>
      <c r="C105" s="27">
        <v>-998</v>
      </c>
      <c r="D105" s="75">
        <v>-4.4270948853302627</v>
      </c>
      <c r="E105" s="75">
        <v>-2.2334868794152882</v>
      </c>
      <c r="F105" s="27">
        <v>-5938</v>
      </c>
      <c r="G105" s="75">
        <v>-27.560919006730103</v>
      </c>
      <c r="H105" s="75">
        <v>-2.4340111105475435</v>
      </c>
      <c r="I105" s="27">
        <v>-6936</v>
      </c>
      <c r="J105" s="75">
        <v>-30.7678658563634</v>
      </c>
      <c r="K105" s="57">
        <v>-2.4072745463965761</v>
      </c>
    </row>
    <row r="106" spans="2:11" x14ac:dyDescent="0.25">
      <c r="B106" s="20" t="s">
        <v>28</v>
      </c>
      <c r="C106" s="27">
        <v>5387</v>
      </c>
      <c r="D106" s="75">
        <v>1.3864082067541972</v>
      </c>
      <c r="E106" s="75">
        <v>0.69157767145916438</v>
      </c>
      <c r="F106" s="27">
        <v>-13103</v>
      </c>
      <c r="G106" s="75">
        <v>-3.3260988209013931</v>
      </c>
      <c r="H106" s="75">
        <v>-0.2591266244469429</v>
      </c>
      <c r="I106" s="27">
        <v>-7716</v>
      </c>
      <c r="J106" s="75">
        <v>-1.9858039211649157</v>
      </c>
      <c r="K106" s="57">
        <v>-0.13236605165946191</v>
      </c>
    </row>
    <row r="107" spans="2:11" x14ac:dyDescent="0.25">
      <c r="B107" s="6" t="s">
        <v>29</v>
      </c>
      <c r="C107" s="29">
        <v>-6988</v>
      </c>
      <c r="D107" s="57">
        <v>-3.2475589863228862</v>
      </c>
      <c r="E107" s="57">
        <v>-1.635500805996088</v>
      </c>
      <c r="F107" s="29">
        <v>-83672</v>
      </c>
      <c r="G107" s="57">
        <v>-40.190403911830117</v>
      </c>
      <c r="H107" s="57">
        <v>-3.8757839259272537</v>
      </c>
      <c r="I107" s="29">
        <v>-90660</v>
      </c>
      <c r="J107" s="57">
        <v>-42.132755824274902</v>
      </c>
      <c r="K107" s="57">
        <v>-3.5770795099364316</v>
      </c>
    </row>
    <row r="108" spans="2:11" x14ac:dyDescent="0.25">
      <c r="B108" s="6" t="s">
        <v>30</v>
      </c>
      <c r="C108" s="29">
        <v>8117</v>
      </c>
      <c r="D108" s="57">
        <v>5.3985208438638921</v>
      </c>
      <c r="E108" s="57">
        <v>2.6640539200731936</v>
      </c>
      <c r="F108" s="29">
        <v>49773</v>
      </c>
      <c r="G108" s="57">
        <v>31.407873896499723</v>
      </c>
      <c r="H108" s="57">
        <v>2.1246134282333884</v>
      </c>
      <c r="I108" s="29">
        <v>57890</v>
      </c>
      <c r="J108" s="57">
        <v>38.501955359280657</v>
      </c>
      <c r="K108" s="57">
        <v>2.1965388271453623</v>
      </c>
    </row>
    <row r="109" spans="2:11" x14ac:dyDescent="0.25">
      <c r="B109" s="6" t="s">
        <v>31</v>
      </c>
      <c r="C109" s="29">
        <v>4258</v>
      </c>
      <c r="D109" s="57">
        <v>18.492942453854511</v>
      </c>
      <c r="E109" s="57">
        <v>8.8551514460060261</v>
      </c>
      <c r="F109" s="29">
        <v>20796</v>
      </c>
      <c r="G109" s="57">
        <v>76.223289227724223</v>
      </c>
      <c r="H109" s="57">
        <v>4.4652732872739342</v>
      </c>
      <c r="I109" s="29">
        <v>25054</v>
      </c>
      <c r="J109" s="57">
        <v>108.81216069489685</v>
      </c>
      <c r="K109" s="57">
        <v>5.0505903751048793</v>
      </c>
    </row>
    <row r="110" spans="2:11" x14ac:dyDescent="0.25">
      <c r="B110" s="5" t="s">
        <v>4</v>
      </c>
      <c r="C110" s="27">
        <v>901</v>
      </c>
      <c r="D110" s="75">
        <v>1.227119198082363</v>
      </c>
      <c r="E110" s="75">
        <v>0.61172439245667221</v>
      </c>
      <c r="F110" s="27">
        <v>-4656</v>
      </c>
      <c r="G110" s="75">
        <v>-6.2643794147325877</v>
      </c>
      <c r="H110" s="75">
        <v>-0.49570335736516513</v>
      </c>
      <c r="I110" s="27">
        <v>-3755</v>
      </c>
      <c r="J110" s="75">
        <v>-5.1141316190891217</v>
      </c>
      <c r="K110" s="75">
        <v>-0.34804632405558683</v>
      </c>
    </row>
    <row r="111" spans="2:11" x14ac:dyDescent="0.25">
      <c r="B111" s="20" t="s">
        <v>27</v>
      </c>
      <c r="C111" s="27">
        <v>-256</v>
      </c>
      <c r="D111" s="75">
        <v>-6.4826538364142863</v>
      </c>
      <c r="E111" s="75">
        <v>-3.2955079220850152</v>
      </c>
      <c r="F111" s="27">
        <v>-1052</v>
      </c>
      <c r="G111" s="75">
        <v>-28.486325480639053</v>
      </c>
      <c r="H111" s="75">
        <v>-2.4925602742512161</v>
      </c>
      <c r="I111" s="27">
        <v>-1308</v>
      </c>
      <c r="J111" s="75">
        <v>-33.122309445429224</v>
      </c>
      <c r="K111" s="75">
        <v>-2.599619960629056</v>
      </c>
    </row>
    <row r="112" spans="2:11" x14ac:dyDescent="0.25">
      <c r="B112" s="20" t="s">
        <v>28</v>
      </c>
      <c r="C112" s="27">
        <v>1157</v>
      </c>
      <c r="D112" s="75">
        <v>1.6653472472112298</v>
      </c>
      <c r="E112" s="75">
        <v>0.82927906200167456</v>
      </c>
      <c r="F112" s="27">
        <v>-3604</v>
      </c>
      <c r="G112" s="75">
        <v>-5.1025031147355406</v>
      </c>
      <c r="H112" s="75">
        <v>-0.40124215803423186</v>
      </c>
      <c r="I112" s="27">
        <v>-2447</v>
      </c>
      <c r="J112" s="75">
        <v>-3.5221302626844135</v>
      </c>
      <c r="K112" s="75">
        <v>-0.23717266202944434</v>
      </c>
    </row>
    <row r="113" spans="2:15" x14ac:dyDescent="0.25">
      <c r="B113" s="6" t="s">
        <v>29</v>
      </c>
      <c r="C113" s="29">
        <v>-1187</v>
      </c>
      <c r="D113" s="57">
        <v>-3.1151585135418856</v>
      </c>
      <c r="E113" s="57">
        <v>-1.5699000902414966</v>
      </c>
      <c r="F113" s="29">
        <v>-15897</v>
      </c>
      <c r="G113" s="57">
        <v>-43.061462198986924</v>
      </c>
      <c r="H113" s="57">
        <v>-4.2383352068310858</v>
      </c>
      <c r="I113" s="29">
        <v>-17084</v>
      </c>
      <c r="J113" s="57">
        <v>-44.835187906781435</v>
      </c>
      <c r="K113" s="57">
        <v>-3.882543857952474</v>
      </c>
    </row>
    <row r="114" spans="2:15" x14ac:dyDescent="0.25">
      <c r="B114" s="6" t="s">
        <v>30</v>
      </c>
      <c r="C114" s="29">
        <v>1535</v>
      </c>
      <c r="D114" s="57">
        <v>5.5698682825937169</v>
      </c>
      <c r="E114" s="57">
        <v>2.7471989221821786</v>
      </c>
      <c r="F114" s="29">
        <v>8092</v>
      </c>
      <c r="G114" s="57">
        <v>27.813294837423513</v>
      </c>
      <c r="H114" s="57">
        <v>1.9076848847643788</v>
      </c>
      <c r="I114" s="29">
        <v>9627</v>
      </c>
      <c r="J114" s="57">
        <v>34.932327007511162</v>
      </c>
      <c r="K114" s="57">
        <v>2.0196200897534187</v>
      </c>
    </row>
    <row r="115" spans="2:15" x14ac:dyDescent="0.25">
      <c r="B115" s="6" t="s">
        <v>31</v>
      </c>
      <c r="C115" s="29">
        <v>809</v>
      </c>
      <c r="D115" s="57">
        <v>21.222455403987411</v>
      </c>
      <c r="E115" s="57">
        <v>10.10273963993361</v>
      </c>
      <c r="F115" s="29">
        <v>4201</v>
      </c>
      <c r="G115" s="57">
        <v>90.911058212508124</v>
      </c>
      <c r="H115" s="57">
        <v>5.1112817639603838</v>
      </c>
      <c r="I115" s="29">
        <v>5010</v>
      </c>
      <c r="J115" s="57">
        <v>131.42707240293811</v>
      </c>
      <c r="K115" s="57">
        <v>5.776809480756814</v>
      </c>
    </row>
    <row r="116" spans="2:15" x14ac:dyDescent="0.25">
      <c r="B116" s="5" t="s">
        <v>5</v>
      </c>
      <c r="C116" s="27">
        <v>-82</v>
      </c>
      <c r="D116" s="75">
        <v>-0.54959785522787286</v>
      </c>
      <c r="E116" s="75">
        <v>-0.27359510922294561</v>
      </c>
      <c r="F116" s="27">
        <v>-2054</v>
      </c>
      <c r="G116" s="75">
        <v>-13.842835961719913</v>
      </c>
      <c r="H116" s="75">
        <v>-1.1368943698980554</v>
      </c>
      <c r="I116" s="27">
        <v>-2136</v>
      </c>
      <c r="J116" s="75">
        <v>-14.316353887399472</v>
      </c>
      <c r="K116" s="75">
        <v>-1.0217878018080409</v>
      </c>
    </row>
    <row r="117" spans="2:15" x14ac:dyDescent="0.25">
      <c r="B117" s="20" t="s">
        <v>27</v>
      </c>
      <c r="C117" s="27">
        <v>-27</v>
      </c>
      <c r="D117" s="75">
        <v>-3.4351145038167914</v>
      </c>
      <c r="E117" s="75">
        <v>-1.6675243731595089</v>
      </c>
      <c r="F117" s="27">
        <v>-256</v>
      </c>
      <c r="G117" s="75">
        <v>-33.728590250329376</v>
      </c>
      <c r="H117" s="75">
        <v>-3.0253297128461472</v>
      </c>
      <c r="I117" s="27">
        <v>-283</v>
      </c>
      <c r="J117" s="75">
        <v>-36.005089058524177</v>
      </c>
      <c r="K117" s="75">
        <v>-2.8442890008879287</v>
      </c>
    </row>
    <row r="118" spans="2:15" x14ac:dyDescent="0.25">
      <c r="B118" s="20" t="s">
        <v>28</v>
      </c>
      <c r="C118" s="27">
        <v>-55</v>
      </c>
      <c r="D118" s="75">
        <v>-0.38913258808547369</v>
      </c>
      <c r="E118" s="75">
        <v>-0.19398577502596481</v>
      </c>
      <c r="F118" s="27">
        <v>-1798</v>
      </c>
      <c r="G118" s="75">
        <v>-12.770793380211671</v>
      </c>
      <c r="H118" s="75">
        <v>-1.0432493363059512</v>
      </c>
      <c r="I118" s="27">
        <v>-1853</v>
      </c>
      <c r="J118" s="75">
        <v>-13.110230649497666</v>
      </c>
      <c r="K118" s="75">
        <v>-0.93001419480195291</v>
      </c>
    </row>
    <row r="119" spans="2:15" x14ac:dyDescent="0.25">
      <c r="B119" s="6" t="s">
        <v>29</v>
      </c>
      <c r="C119" s="29">
        <v>-344</v>
      </c>
      <c r="D119" s="57">
        <v>-4.7546648237733251</v>
      </c>
      <c r="E119" s="57">
        <v>-2.4013856971373286</v>
      </c>
      <c r="F119" s="29">
        <v>-3074</v>
      </c>
      <c r="G119" s="57">
        <v>-44.608910172689008</v>
      </c>
      <c r="H119" s="57">
        <v>-4.4400683640620695</v>
      </c>
      <c r="I119" s="29">
        <v>-3418</v>
      </c>
      <c r="J119" s="57">
        <v>-47.242570836212849</v>
      </c>
      <c r="K119" s="57">
        <v>-4.1682440084721035</v>
      </c>
    </row>
    <row r="120" spans="2:15" x14ac:dyDescent="0.25">
      <c r="B120" s="6" t="s">
        <v>30</v>
      </c>
      <c r="C120" s="29">
        <v>105</v>
      </c>
      <c r="D120" s="57">
        <v>1.7884517118037735</v>
      </c>
      <c r="E120" s="57">
        <v>0.89310172681582856</v>
      </c>
      <c r="F120" s="29">
        <v>766</v>
      </c>
      <c r="G120" s="57">
        <v>12.817938420348057</v>
      </c>
      <c r="H120" s="57">
        <v>0.93703854190739722</v>
      </c>
      <c r="I120" s="29">
        <v>871</v>
      </c>
      <c r="J120" s="57">
        <v>14.835632771248513</v>
      </c>
      <c r="K120" s="57">
        <v>0.93118029989518802</v>
      </c>
    </row>
    <row r="121" spans="2:15" x14ac:dyDescent="0.25">
      <c r="B121" s="33" t="s">
        <v>31</v>
      </c>
      <c r="C121" s="31">
        <v>184</v>
      </c>
      <c r="D121" s="59">
        <v>17.89883268482491</v>
      </c>
      <c r="E121" s="59">
        <v>8.632359950913937</v>
      </c>
      <c r="F121" s="31">
        <v>510</v>
      </c>
      <c r="G121" s="59">
        <v>42.079207920792072</v>
      </c>
      <c r="H121" s="59">
        <v>2.7667770799059488</v>
      </c>
      <c r="I121" s="31">
        <v>694</v>
      </c>
      <c r="J121" s="59">
        <v>67.509727626459153</v>
      </c>
      <c r="K121" s="59">
        <v>3.5488547960403469</v>
      </c>
    </row>
    <row r="122" spans="2:15" x14ac:dyDescent="0.25">
      <c r="B122" s="6"/>
      <c r="C122" s="29"/>
      <c r="D122" s="57"/>
      <c r="E122" s="57"/>
      <c r="F122" s="29"/>
      <c r="G122" s="57"/>
      <c r="H122" s="57"/>
      <c r="I122" s="29"/>
      <c r="J122" s="57"/>
      <c r="K122" s="57"/>
    </row>
    <row r="123" spans="2:15" x14ac:dyDescent="0.25">
      <c r="B123" s="6"/>
      <c r="C123" s="29"/>
      <c r="D123" s="57"/>
      <c r="E123" s="57"/>
      <c r="F123" s="29"/>
      <c r="G123" s="57"/>
      <c r="H123" s="57"/>
      <c r="I123" s="29"/>
      <c r="J123" s="57"/>
      <c r="K123" s="57"/>
    </row>
    <row r="124" spans="2:15" x14ac:dyDescent="0.25">
      <c r="B124" s="162" t="s">
        <v>247</v>
      </c>
      <c r="C124" s="162"/>
      <c r="D124" s="162"/>
      <c r="E124" s="162"/>
      <c r="F124" s="162"/>
      <c r="G124" s="162"/>
      <c r="H124" s="162"/>
      <c r="I124" s="162"/>
      <c r="J124" s="162"/>
      <c r="K124" s="162"/>
      <c r="L124" s="29"/>
      <c r="M124" s="29"/>
    </row>
    <row r="125" spans="2:15" x14ac:dyDescent="0.25">
      <c r="B125" s="41"/>
      <c r="C125" s="163" t="s">
        <v>137</v>
      </c>
      <c r="D125" s="163"/>
      <c r="E125" s="163"/>
      <c r="F125" s="163" t="s">
        <v>157</v>
      </c>
      <c r="G125" s="163"/>
      <c r="H125" s="163"/>
      <c r="I125" s="163" t="s">
        <v>158</v>
      </c>
      <c r="J125" s="163"/>
      <c r="K125" s="163"/>
    </row>
    <row r="126" spans="2:15" ht="45" x14ac:dyDescent="0.25">
      <c r="B126" s="3" t="s">
        <v>39</v>
      </c>
      <c r="C126" s="43" t="s">
        <v>139</v>
      </c>
      <c r="D126" s="43" t="s">
        <v>140</v>
      </c>
      <c r="E126" s="77" t="s">
        <v>141</v>
      </c>
      <c r="F126" s="43" t="s">
        <v>139</v>
      </c>
      <c r="G126" s="43" t="s">
        <v>140</v>
      </c>
      <c r="H126" s="43" t="s">
        <v>141</v>
      </c>
      <c r="I126" s="43" t="s">
        <v>139</v>
      </c>
      <c r="J126" s="43" t="s">
        <v>142</v>
      </c>
      <c r="K126" s="71" t="s">
        <v>141</v>
      </c>
    </row>
    <row r="127" spans="2:15" x14ac:dyDescent="0.25">
      <c r="B127" s="5" t="s">
        <v>0</v>
      </c>
      <c r="C127" s="32">
        <v>4389</v>
      </c>
      <c r="D127" s="76">
        <v>1.0676208522966419</v>
      </c>
      <c r="E127" s="76">
        <v>0.53328078485026964</v>
      </c>
      <c r="F127" s="32">
        <v>-19665</v>
      </c>
      <c r="G127" s="75">
        <v>-4.7329658956894178</v>
      </c>
      <c r="H127" s="75">
        <v>-0.37158143994404086</v>
      </c>
      <c r="I127" s="27">
        <v>-15276</v>
      </c>
      <c r="J127" s="76">
        <v>-3.71587517422725</v>
      </c>
      <c r="K127" s="76">
        <v>-0.25093314330479949</v>
      </c>
      <c r="O127" s="57"/>
    </row>
    <row r="128" spans="2:15" x14ac:dyDescent="0.25">
      <c r="B128" s="1" t="s">
        <v>32</v>
      </c>
      <c r="C128" s="29">
        <v>2283</v>
      </c>
      <c r="D128" s="57">
        <v>0.60007254490687956</v>
      </c>
      <c r="E128" s="57">
        <v>0.30037197047519015</v>
      </c>
      <c r="F128" s="29">
        <v>-27561</v>
      </c>
      <c r="G128" s="57">
        <v>-7.2010283824140373</v>
      </c>
      <c r="H128" s="57">
        <v>-0.57237515819281704</v>
      </c>
      <c r="I128" s="29">
        <v>-25278</v>
      </c>
      <c r="J128" s="57">
        <v>-6.644167231780969</v>
      </c>
      <c r="K128" s="57">
        <v>-0.4560088743704161</v>
      </c>
    </row>
    <row r="129" spans="2:11" x14ac:dyDescent="0.25">
      <c r="B129" s="1" t="s">
        <v>33</v>
      </c>
      <c r="C129" s="29">
        <v>2106</v>
      </c>
      <c r="D129" s="57">
        <v>6.8717982184226685</v>
      </c>
      <c r="E129" s="57">
        <v>3.3817975026642841</v>
      </c>
      <c r="F129" s="29">
        <v>7896</v>
      </c>
      <c r="G129" s="57">
        <v>24.107715323787133</v>
      </c>
      <c r="H129" s="57">
        <v>1.6873603263638739</v>
      </c>
      <c r="I129" s="29">
        <v>10002</v>
      </c>
      <c r="J129" s="57">
        <v>32.636147094332216</v>
      </c>
      <c r="K129" s="57">
        <v>1.9132852832039287</v>
      </c>
    </row>
    <row r="130" spans="2:11" x14ac:dyDescent="0.25">
      <c r="B130" s="5" t="s">
        <v>4</v>
      </c>
      <c r="C130" s="27">
        <v>901</v>
      </c>
      <c r="D130" s="75">
        <v>1.227119198082363</v>
      </c>
      <c r="E130" s="75">
        <v>0.61172439245667221</v>
      </c>
      <c r="F130" s="27">
        <v>-4697</v>
      </c>
      <c r="G130" s="75">
        <v>-6.319542549613189</v>
      </c>
      <c r="H130" s="75">
        <v>-0.50019366382379693</v>
      </c>
      <c r="I130" s="27">
        <v>-3796</v>
      </c>
      <c r="J130" s="75">
        <v>-5.1699716713881116</v>
      </c>
      <c r="K130" s="75">
        <v>-0.35193792298640098</v>
      </c>
    </row>
    <row r="131" spans="2:11" x14ac:dyDescent="0.25">
      <c r="B131" s="1" t="s">
        <v>32</v>
      </c>
      <c r="C131" s="29">
        <v>447</v>
      </c>
      <c r="D131" s="57">
        <v>0.66278190471953735</v>
      </c>
      <c r="E131" s="57">
        <v>0.33084434307047417</v>
      </c>
      <c r="F131" s="29">
        <v>-5105</v>
      </c>
      <c r="G131" s="57">
        <v>-7.519516865517744</v>
      </c>
      <c r="H131" s="57">
        <v>-0.59878587379685322</v>
      </c>
      <c r="I131" s="29">
        <v>-4658</v>
      </c>
      <c r="J131" s="57">
        <v>-6.9065729579051975</v>
      </c>
      <c r="K131" s="57">
        <v>-0.47483517821454296</v>
      </c>
    </row>
    <row r="132" spans="2:11" x14ac:dyDescent="0.25">
      <c r="B132" s="1" t="s">
        <v>33</v>
      </c>
      <c r="C132" s="29">
        <v>454</v>
      </c>
      <c r="D132" s="57">
        <v>7.5907038956696198</v>
      </c>
      <c r="E132" s="57">
        <v>3.7320261104926828</v>
      </c>
      <c r="F132" s="29">
        <v>408</v>
      </c>
      <c r="G132" s="57">
        <v>6.3403263403263281</v>
      </c>
      <c r="H132" s="57">
        <v>0.49165792233969907</v>
      </c>
      <c r="I132" s="29">
        <v>862</v>
      </c>
      <c r="J132" s="57">
        <v>14.412305634509281</v>
      </c>
      <c r="K132" s="57">
        <v>0.92370701409343026</v>
      </c>
    </row>
    <row r="133" spans="2:11" x14ac:dyDescent="0.25">
      <c r="B133" s="5" t="s">
        <v>5</v>
      </c>
      <c r="C133" s="27">
        <v>-82</v>
      </c>
      <c r="D133" s="75">
        <v>-0.54959785522787286</v>
      </c>
      <c r="E133" s="75">
        <v>-0.27359510922294561</v>
      </c>
      <c r="F133" s="27">
        <v>-2060</v>
      </c>
      <c r="G133" s="75">
        <v>-13.883272678258535</v>
      </c>
      <c r="H133" s="75">
        <v>-1.1404583176750482</v>
      </c>
      <c r="I133" s="27">
        <v>-2142</v>
      </c>
      <c r="J133" s="75">
        <v>-14.356568364611249</v>
      </c>
      <c r="K133" s="75">
        <v>-1.0248765565481013</v>
      </c>
    </row>
    <row r="134" spans="2:11" x14ac:dyDescent="0.25">
      <c r="B134" s="1" t="s">
        <v>32</v>
      </c>
      <c r="C134" s="29">
        <v>-124</v>
      </c>
      <c r="D134" s="57">
        <v>-0.90063916327716242</v>
      </c>
      <c r="E134" s="57">
        <v>-0.44968810046036367</v>
      </c>
      <c r="F134" s="29">
        <v>-2012</v>
      </c>
      <c r="G134" s="57">
        <v>-14.746408677807096</v>
      </c>
      <c r="H134" s="57">
        <v>-1.2170542222536709</v>
      </c>
      <c r="I134" s="29">
        <v>-2136</v>
      </c>
      <c r="J134" s="57">
        <v>-15.514235909355023</v>
      </c>
      <c r="K134" s="57">
        <v>-1.1147387393478965</v>
      </c>
    </row>
    <row r="135" spans="2:11" x14ac:dyDescent="0.25">
      <c r="B135" s="2" t="s">
        <v>33</v>
      </c>
      <c r="C135" s="31">
        <v>42</v>
      </c>
      <c r="D135" s="59">
        <v>3.6458333333333286</v>
      </c>
      <c r="E135" s="59">
        <v>1.8075893699301986</v>
      </c>
      <c r="F135" s="31">
        <v>-48</v>
      </c>
      <c r="G135" s="59">
        <v>-4.0201005025125625</v>
      </c>
      <c r="H135" s="59">
        <v>-0.30032172752530184</v>
      </c>
      <c r="I135" s="31">
        <v>-6</v>
      </c>
      <c r="J135" s="59">
        <v>-0.52083333333334281</v>
      </c>
      <c r="K135" s="59">
        <v>-1.9266914531235101E-2</v>
      </c>
    </row>
  </sheetData>
  <sheetProtection algorithmName="SHA-512" hashValue="n8f/JdZjtYW5xWpQHPvuaWU/4YrG6SezHIkB7jZjsbGMCof/V4CFPq8MLGb5eQU432FaX6SrvincaI3RjuPA4g==" saltValue="w+TNgenLNeNhdguEv7hFOg==" spinCount="100000" sheet="1" objects="1" scenarios="1"/>
  <mergeCells count="24">
    <mergeCell ref="C102:E102"/>
    <mergeCell ref="F102:H102"/>
    <mergeCell ref="I102:K102"/>
    <mergeCell ref="B87:K87"/>
    <mergeCell ref="C88:E88"/>
    <mergeCell ref="F88:H88"/>
    <mergeCell ref="I88:K88"/>
    <mergeCell ref="B101:K101"/>
    <mergeCell ref="B124:K124"/>
    <mergeCell ref="C125:E125"/>
    <mergeCell ref="F125:H125"/>
    <mergeCell ref="I125:K125"/>
    <mergeCell ref="T2:AH2"/>
    <mergeCell ref="T19:AH19"/>
    <mergeCell ref="T33:AH33"/>
    <mergeCell ref="T56:AH56"/>
    <mergeCell ref="B2:R2"/>
    <mergeCell ref="B19:R19"/>
    <mergeCell ref="B33:R33"/>
    <mergeCell ref="B56:R56"/>
    <mergeCell ref="B70:K70"/>
    <mergeCell ref="C71:E71"/>
    <mergeCell ref="F71:H71"/>
    <mergeCell ref="I71:K71"/>
  </mergeCells>
  <pageMargins left="0.25" right="0.25" top="0.75" bottom="0.75" header="0.3" footer="0.3"/>
  <pageSetup paperSize="9" fitToWidth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4C8A0-7809-48F8-863B-754E0B655369}">
  <sheetPr>
    <tabColor theme="0"/>
    <pageSetUpPr fitToPage="1"/>
  </sheetPr>
  <dimension ref="B2:AJ34"/>
  <sheetViews>
    <sheetView workbookViewId="0"/>
  </sheetViews>
  <sheetFormatPr defaultColWidth="9.140625" defaultRowHeight="15" x14ac:dyDescent="0.25"/>
  <cols>
    <col min="1" max="1" width="5.42578125" style="1" customWidth="1"/>
    <col min="2" max="2" width="31.42578125" style="1" customWidth="1"/>
    <col min="3" max="19" width="9.140625" style="1"/>
    <col min="20" max="20" width="31.42578125" style="1" customWidth="1"/>
    <col min="21" max="16384" width="9.140625" style="1"/>
  </cols>
  <sheetData>
    <row r="2" spans="2:36" ht="21" customHeight="1" x14ac:dyDescent="0.25">
      <c r="B2" s="161" t="s">
        <v>124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38"/>
      <c r="R2" s="38"/>
      <c r="T2" s="161" t="s">
        <v>190</v>
      </c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38"/>
      <c r="AJ2" s="38"/>
    </row>
    <row r="4" spans="2:36" ht="43.5" customHeight="1" x14ac:dyDescent="0.25">
      <c r="B4" s="3" t="s">
        <v>40</v>
      </c>
      <c r="C4" s="131" t="s">
        <v>168</v>
      </c>
      <c r="D4" s="131" t="s">
        <v>169</v>
      </c>
      <c r="E4" s="131" t="s">
        <v>170</v>
      </c>
      <c r="F4" s="131" t="s">
        <v>171</v>
      </c>
      <c r="G4" s="131" t="s">
        <v>172</v>
      </c>
      <c r="H4" s="131" t="s">
        <v>173</v>
      </c>
      <c r="I4" s="131" t="s">
        <v>174</v>
      </c>
      <c r="J4" s="131" t="s">
        <v>175</v>
      </c>
      <c r="K4" s="131" t="s">
        <v>176</v>
      </c>
      <c r="L4" s="131" t="s">
        <v>177</v>
      </c>
      <c r="M4" s="131" t="s">
        <v>178</v>
      </c>
      <c r="N4" s="131" t="s">
        <v>163</v>
      </c>
      <c r="O4" s="131" t="s">
        <v>164</v>
      </c>
      <c r="P4" s="131" t="s">
        <v>165</v>
      </c>
      <c r="Q4" s="131" t="s">
        <v>166</v>
      </c>
      <c r="R4" s="131" t="s">
        <v>167</v>
      </c>
      <c r="T4" s="3" t="s">
        <v>40</v>
      </c>
      <c r="U4" s="131" t="s">
        <v>168</v>
      </c>
      <c r="V4" s="131" t="s">
        <v>169</v>
      </c>
      <c r="W4" s="131" t="s">
        <v>170</v>
      </c>
      <c r="X4" s="131" t="s">
        <v>171</v>
      </c>
      <c r="Y4" s="131" t="s">
        <v>172</v>
      </c>
      <c r="Z4" s="131" t="s">
        <v>173</v>
      </c>
      <c r="AA4" s="131" t="s">
        <v>174</v>
      </c>
      <c r="AB4" s="131" t="s">
        <v>175</v>
      </c>
      <c r="AC4" s="131" t="s">
        <v>176</v>
      </c>
      <c r="AD4" s="131" t="s">
        <v>177</v>
      </c>
      <c r="AE4" s="131" t="s">
        <v>178</v>
      </c>
      <c r="AF4" s="131" t="s">
        <v>163</v>
      </c>
      <c r="AG4" s="131" t="s">
        <v>164</v>
      </c>
      <c r="AH4" s="131" t="s">
        <v>165</v>
      </c>
      <c r="AI4" s="131" t="s">
        <v>166</v>
      </c>
      <c r="AJ4" s="131" t="s">
        <v>167</v>
      </c>
    </row>
    <row r="5" spans="2:36" ht="23.25" customHeight="1" x14ac:dyDescent="0.25">
      <c r="B5" s="5" t="s">
        <v>0</v>
      </c>
      <c r="C5" s="27">
        <v>158767</v>
      </c>
      <c r="D5" s="27">
        <v>158559</v>
      </c>
      <c r="E5" s="27">
        <v>157396</v>
      </c>
      <c r="F5" s="27">
        <v>154484</v>
      </c>
      <c r="G5" s="27">
        <v>152670</v>
      </c>
      <c r="H5" s="27">
        <v>151128</v>
      </c>
      <c r="I5" s="27">
        <v>149599</v>
      </c>
      <c r="J5" s="27">
        <v>147960</v>
      </c>
      <c r="K5" s="27">
        <v>146732</v>
      </c>
      <c r="L5" s="27">
        <v>144372</v>
      </c>
      <c r="M5" s="27">
        <v>141200</v>
      </c>
      <c r="N5" s="27">
        <v>138840</v>
      </c>
      <c r="O5" s="27">
        <v>137541</v>
      </c>
      <c r="P5" s="27">
        <v>134319</v>
      </c>
      <c r="Q5" s="27">
        <v>131877</v>
      </c>
      <c r="R5" s="27">
        <v>130683</v>
      </c>
      <c r="T5" s="5" t="s">
        <v>0</v>
      </c>
      <c r="U5" s="27">
        <v>100</v>
      </c>
      <c r="V5" s="137">
        <v>99.868990407326464</v>
      </c>
      <c r="W5" s="137">
        <v>99.136470425214313</v>
      </c>
      <c r="X5" s="137">
        <v>97.302336127784741</v>
      </c>
      <c r="Y5" s="137">
        <v>96.159781314756842</v>
      </c>
      <c r="Z5" s="137">
        <v>95.188546738302037</v>
      </c>
      <c r="AA5" s="137">
        <v>94.225500261389328</v>
      </c>
      <c r="AB5" s="137">
        <v>93.193169865274271</v>
      </c>
      <c r="AC5" s="137">
        <v>92.419709385451625</v>
      </c>
      <c r="AD5" s="137">
        <v>90.933254391655694</v>
      </c>
      <c r="AE5" s="137">
        <v>88.935358103384203</v>
      </c>
      <c r="AF5" s="137">
        <v>87.448903109588258</v>
      </c>
      <c r="AG5" s="137">
        <v>86.630723009189566</v>
      </c>
      <c r="AH5" s="137">
        <v>84.601334030371561</v>
      </c>
      <c r="AI5" s="137">
        <v>83.063231024079315</v>
      </c>
      <c r="AJ5" s="137">
        <v>82.311185573828311</v>
      </c>
    </row>
    <row r="6" spans="2:36" x14ac:dyDescent="0.25">
      <c r="B6" s="1" t="s">
        <v>24</v>
      </c>
      <c r="C6" s="29">
        <v>19267</v>
      </c>
      <c r="D6" s="29">
        <v>19151</v>
      </c>
      <c r="E6" s="29">
        <v>19136</v>
      </c>
      <c r="F6" s="29">
        <v>18821</v>
      </c>
      <c r="G6" s="29">
        <v>18619</v>
      </c>
      <c r="H6" s="29">
        <v>18556</v>
      </c>
      <c r="I6" s="29">
        <v>18621</v>
      </c>
      <c r="J6" s="29">
        <v>18697</v>
      </c>
      <c r="K6" s="29">
        <v>18863</v>
      </c>
      <c r="L6" s="29">
        <v>18827</v>
      </c>
      <c r="M6" s="29">
        <v>18724</v>
      </c>
      <c r="N6" s="29">
        <v>18793</v>
      </c>
      <c r="O6" s="29">
        <v>18678</v>
      </c>
      <c r="P6" s="29">
        <v>18469</v>
      </c>
      <c r="Q6" s="29">
        <v>18374</v>
      </c>
      <c r="R6" s="29">
        <v>18387</v>
      </c>
      <c r="T6" s="1" t="s">
        <v>24</v>
      </c>
      <c r="U6" s="29">
        <v>100</v>
      </c>
      <c r="V6" s="138">
        <v>99.397934291794257</v>
      </c>
      <c r="W6" s="138">
        <v>99.320080967457315</v>
      </c>
      <c r="X6" s="138">
        <v>97.685161156381369</v>
      </c>
      <c r="Y6" s="138">
        <v>96.636736388643797</v>
      </c>
      <c r="Z6" s="138">
        <v>96.309752426428602</v>
      </c>
      <c r="AA6" s="138">
        <v>96.647116831888724</v>
      </c>
      <c r="AB6" s="138">
        <v>97.041573675195934</v>
      </c>
      <c r="AC6" s="138">
        <v>97.903150464524842</v>
      </c>
      <c r="AD6" s="138">
        <v>97.716302486116163</v>
      </c>
      <c r="AE6" s="138">
        <v>97.181709659002436</v>
      </c>
      <c r="AF6" s="138">
        <v>97.539834950952411</v>
      </c>
      <c r="AG6" s="138">
        <v>96.942959464369125</v>
      </c>
      <c r="AH6" s="138">
        <v>95.858203145274302</v>
      </c>
      <c r="AI6" s="138">
        <v>95.365132091140296</v>
      </c>
      <c r="AJ6" s="138">
        <v>95.432604972232312</v>
      </c>
    </row>
    <row r="7" spans="2:36" x14ac:dyDescent="0.25">
      <c r="B7" s="1" t="s">
        <v>16</v>
      </c>
      <c r="C7" s="29">
        <v>67011</v>
      </c>
      <c r="D7" s="29">
        <v>66559</v>
      </c>
      <c r="E7" s="29">
        <v>65562</v>
      </c>
      <c r="F7" s="29">
        <v>64065</v>
      </c>
      <c r="G7" s="29">
        <v>63192</v>
      </c>
      <c r="H7" s="29">
        <v>62122</v>
      </c>
      <c r="I7" s="29">
        <v>61248</v>
      </c>
      <c r="J7" s="29">
        <v>60510</v>
      </c>
      <c r="K7" s="29">
        <v>60087</v>
      </c>
      <c r="L7" s="29">
        <v>59233</v>
      </c>
      <c r="M7" s="29">
        <v>58115</v>
      </c>
      <c r="N7" s="29">
        <v>57201</v>
      </c>
      <c r="O7" s="29">
        <v>56500</v>
      </c>
      <c r="P7" s="29">
        <v>55234</v>
      </c>
      <c r="Q7" s="29">
        <v>54405</v>
      </c>
      <c r="R7" s="29">
        <v>54040</v>
      </c>
      <c r="T7" s="1" t="s">
        <v>16</v>
      </c>
      <c r="U7" s="29">
        <v>100</v>
      </c>
      <c r="V7" s="138">
        <v>99.325483875781586</v>
      </c>
      <c r="W7" s="138">
        <v>97.837668442494518</v>
      </c>
      <c r="X7" s="138">
        <v>95.603706854098576</v>
      </c>
      <c r="Y7" s="138">
        <v>94.300935667278509</v>
      </c>
      <c r="Z7" s="138">
        <v>92.704182895345539</v>
      </c>
      <c r="AA7" s="138">
        <v>91.399919416215241</v>
      </c>
      <c r="AB7" s="138">
        <v>90.298607691274569</v>
      </c>
      <c r="AC7" s="138">
        <v>89.667368044052466</v>
      </c>
      <c r="AD7" s="138">
        <v>88.392950411126535</v>
      </c>
      <c r="AE7" s="138">
        <v>86.724567608303119</v>
      </c>
      <c r="AF7" s="138">
        <v>85.360612436764114</v>
      </c>
      <c r="AG7" s="138">
        <v>84.314515527301495</v>
      </c>
      <c r="AH7" s="138">
        <v>82.425273462565855</v>
      </c>
      <c r="AI7" s="138">
        <v>81.18816313739535</v>
      </c>
      <c r="AJ7" s="138">
        <v>80.643476444165884</v>
      </c>
    </row>
    <row r="8" spans="2:36" x14ac:dyDescent="0.25">
      <c r="B8" s="1" t="s">
        <v>17</v>
      </c>
      <c r="C8" s="29">
        <v>72489</v>
      </c>
      <c r="D8" s="29">
        <v>72849</v>
      </c>
      <c r="E8" s="29">
        <v>72698</v>
      </c>
      <c r="F8" s="29">
        <v>71598</v>
      </c>
      <c r="G8" s="29">
        <v>70859</v>
      </c>
      <c r="H8" s="29">
        <v>70450</v>
      </c>
      <c r="I8" s="29">
        <v>69730</v>
      </c>
      <c r="J8" s="29">
        <v>68753</v>
      </c>
      <c r="K8" s="29">
        <v>67782</v>
      </c>
      <c r="L8" s="29">
        <v>66312</v>
      </c>
      <c r="M8" s="29">
        <v>64361</v>
      </c>
      <c r="N8" s="29">
        <v>62846</v>
      </c>
      <c r="O8" s="29">
        <v>62363</v>
      </c>
      <c r="P8" s="29">
        <v>60616</v>
      </c>
      <c r="Q8" s="29">
        <v>59098</v>
      </c>
      <c r="R8" s="29">
        <v>58256</v>
      </c>
      <c r="T8" s="1" t="s">
        <v>17</v>
      </c>
      <c r="U8" s="29">
        <v>100</v>
      </c>
      <c r="V8" s="138">
        <v>100.49662707445268</v>
      </c>
      <c r="W8" s="138">
        <v>100.2883196071128</v>
      </c>
      <c r="X8" s="138">
        <v>98.770847990729621</v>
      </c>
      <c r="Y8" s="138">
        <v>97.751382968450386</v>
      </c>
      <c r="Z8" s="138">
        <v>97.187159431086101</v>
      </c>
      <c r="AA8" s="138">
        <v>96.193905282180751</v>
      </c>
      <c r="AB8" s="138">
        <v>94.846114582902231</v>
      </c>
      <c r="AC8" s="138">
        <v>93.506601001531266</v>
      </c>
      <c r="AD8" s="138">
        <v>91.478707114182839</v>
      </c>
      <c r="AE8" s="138">
        <v>88.787264274579599</v>
      </c>
      <c r="AF8" s="138">
        <v>86.697292002924584</v>
      </c>
      <c r="AG8" s="138">
        <v>86.030984011367238</v>
      </c>
      <c r="AH8" s="138">
        <v>83.620963180620507</v>
      </c>
      <c r="AI8" s="138">
        <v>81.526852350011723</v>
      </c>
      <c r="AJ8" s="138">
        <v>80.365296803652967</v>
      </c>
    </row>
    <row r="9" spans="2:36" ht="24" customHeight="1" x14ac:dyDescent="0.25">
      <c r="B9" s="5" t="s">
        <v>4</v>
      </c>
      <c r="C9" s="27">
        <v>28061</v>
      </c>
      <c r="D9" s="27">
        <v>27871</v>
      </c>
      <c r="E9" s="27">
        <v>28047</v>
      </c>
      <c r="F9" s="27">
        <v>27537</v>
      </c>
      <c r="G9" s="27">
        <v>27104</v>
      </c>
      <c r="H9" s="27">
        <v>26779</v>
      </c>
      <c r="I9" s="27">
        <v>26284</v>
      </c>
      <c r="J9" s="27">
        <v>25876</v>
      </c>
      <c r="K9" s="27">
        <v>25639</v>
      </c>
      <c r="L9" s="27">
        <v>25149</v>
      </c>
      <c r="M9" s="27">
        <v>24735</v>
      </c>
      <c r="N9" s="27">
        <v>24319</v>
      </c>
      <c r="O9" s="27">
        <v>24108</v>
      </c>
      <c r="P9" s="27">
        <v>23738</v>
      </c>
      <c r="Q9" s="27">
        <v>23004</v>
      </c>
      <c r="R9" s="27">
        <v>22832</v>
      </c>
      <c r="T9" s="5" t="s">
        <v>4</v>
      </c>
      <c r="U9" s="27">
        <v>100</v>
      </c>
      <c r="V9" s="137">
        <v>99.322903674138487</v>
      </c>
      <c r="W9" s="137">
        <v>99.950108691778624</v>
      </c>
      <c r="X9" s="137">
        <v>98.132639606571402</v>
      </c>
      <c r="Y9" s="137">
        <v>96.589572716581728</v>
      </c>
      <c r="Z9" s="137">
        <v>95.431381632871251</v>
      </c>
      <c r="AA9" s="137">
        <v>93.667367520758347</v>
      </c>
      <c r="AB9" s="137">
        <v>92.21339225259257</v>
      </c>
      <c r="AC9" s="137">
        <v>91.368803677702147</v>
      </c>
      <c r="AD9" s="137">
        <v>89.622607889954025</v>
      </c>
      <c r="AE9" s="137">
        <v>88.147250632550509</v>
      </c>
      <c r="AF9" s="137">
        <v>86.66476604540108</v>
      </c>
      <c r="AG9" s="137">
        <v>85.912832757207511</v>
      </c>
      <c r="AH9" s="137">
        <v>84.594276754214036</v>
      </c>
      <c r="AI9" s="137">
        <v>81.978546737464811</v>
      </c>
      <c r="AJ9" s="137">
        <v>81.365596379316486</v>
      </c>
    </row>
    <row r="10" spans="2:36" x14ac:dyDescent="0.25">
      <c r="B10" s="1" t="s">
        <v>24</v>
      </c>
      <c r="C10" s="29">
        <v>3623</v>
      </c>
      <c r="D10" s="29">
        <v>3605</v>
      </c>
      <c r="E10" s="29">
        <v>3627</v>
      </c>
      <c r="F10" s="29">
        <v>3574</v>
      </c>
      <c r="G10" s="29">
        <v>3552</v>
      </c>
      <c r="H10" s="29">
        <v>3531</v>
      </c>
      <c r="I10" s="29">
        <v>3561</v>
      </c>
      <c r="J10" s="29">
        <v>3596</v>
      </c>
      <c r="K10" s="29">
        <v>3611</v>
      </c>
      <c r="L10" s="29">
        <v>3590</v>
      </c>
      <c r="M10" s="29">
        <v>3574</v>
      </c>
      <c r="N10" s="29">
        <v>3600</v>
      </c>
      <c r="O10" s="29">
        <v>3519</v>
      </c>
      <c r="P10" s="29">
        <v>3499</v>
      </c>
      <c r="Q10" s="29">
        <v>3457</v>
      </c>
      <c r="R10" s="29">
        <v>3456</v>
      </c>
      <c r="T10" s="1" t="s">
        <v>24</v>
      </c>
      <c r="U10" s="29">
        <v>100</v>
      </c>
      <c r="V10" s="138">
        <v>99.503174165056578</v>
      </c>
      <c r="W10" s="138">
        <v>100.11040574109853</v>
      </c>
      <c r="X10" s="138">
        <v>98.647529671542927</v>
      </c>
      <c r="Y10" s="138">
        <v>98.040298095500972</v>
      </c>
      <c r="Z10" s="138">
        <v>97.460667954733651</v>
      </c>
      <c r="AA10" s="138">
        <v>98.288711012972669</v>
      </c>
      <c r="AB10" s="138">
        <v>99.254761247584881</v>
      </c>
      <c r="AC10" s="138">
        <v>99.66878277670439</v>
      </c>
      <c r="AD10" s="138">
        <v>99.089152635937069</v>
      </c>
      <c r="AE10" s="138">
        <v>98.647529671542927</v>
      </c>
      <c r="AF10" s="138">
        <v>99.365166988683413</v>
      </c>
      <c r="AG10" s="138">
        <v>97.129450731438041</v>
      </c>
      <c r="AH10" s="138">
        <v>96.577422025945353</v>
      </c>
      <c r="AI10" s="138">
        <v>95.41816174441071</v>
      </c>
      <c r="AJ10" s="138">
        <v>95.390560309136077</v>
      </c>
    </row>
    <row r="11" spans="2:36" x14ac:dyDescent="0.25">
      <c r="B11" s="1" t="s">
        <v>16</v>
      </c>
      <c r="C11" s="29">
        <v>12557</v>
      </c>
      <c r="D11" s="29">
        <v>12398</v>
      </c>
      <c r="E11" s="29">
        <v>12351</v>
      </c>
      <c r="F11" s="29">
        <v>12074</v>
      </c>
      <c r="G11" s="29">
        <v>11853</v>
      </c>
      <c r="H11" s="29">
        <v>11720</v>
      </c>
      <c r="I11" s="29">
        <v>11429</v>
      </c>
      <c r="J11" s="29">
        <v>11254</v>
      </c>
      <c r="K11" s="29">
        <v>11152</v>
      </c>
      <c r="L11" s="29">
        <v>10978</v>
      </c>
      <c r="M11" s="29">
        <v>10857</v>
      </c>
      <c r="N11" s="29">
        <v>10629</v>
      </c>
      <c r="O11" s="29">
        <v>10587</v>
      </c>
      <c r="P11" s="29">
        <v>10425</v>
      </c>
      <c r="Q11" s="29">
        <v>10220</v>
      </c>
      <c r="R11" s="29">
        <v>10139</v>
      </c>
      <c r="T11" s="1" t="s">
        <v>16</v>
      </c>
      <c r="U11" s="29">
        <v>100</v>
      </c>
      <c r="V11" s="138">
        <v>98.733773990602842</v>
      </c>
      <c r="W11" s="138">
        <v>98.359480767699296</v>
      </c>
      <c r="X11" s="138">
        <v>96.15353985824639</v>
      </c>
      <c r="Y11" s="138">
        <v>94.393565342040304</v>
      </c>
      <c r="Z11" s="138">
        <v>93.334395158079161</v>
      </c>
      <c r="AA11" s="138">
        <v>91.016962650314568</v>
      </c>
      <c r="AB11" s="138">
        <v>89.623317671418334</v>
      </c>
      <c r="AC11" s="138">
        <v>88.811021740861676</v>
      </c>
      <c r="AD11" s="138">
        <v>87.425340447559137</v>
      </c>
      <c r="AE11" s="138">
        <v>86.461734490722307</v>
      </c>
      <c r="AF11" s="138">
        <v>84.646014175360364</v>
      </c>
      <c r="AG11" s="138">
        <v>84.311539380425259</v>
      </c>
      <c r="AH11" s="138">
        <v>83.021422314247033</v>
      </c>
      <c r="AI11" s="138">
        <v>81.388866767540009</v>
      </c>
      <c r="AJ11" s="138">
        <v>80.74380823445091</v>
      </c>
    </row>
    <row r="12" spans="2:36" x14ac:dyDescent="0.25">
      <c r="B12" s="1" t="s">
        <v>17</v>
      </c>
      <c r="C12" s="29">
        <v>11881</v>
      </c>
      <c r="D12" s="29">
        <v>11868</v>
      </c>
      <c r="E12" s="29">
        <v>12069</v>
      </c>
      <c r="F12" s="29">
        <v>11889</v>
      </c>
      <c r="G12" s="29">
        <v>11699</v>
      </c>
      <c r="H12" s="29">
        <v>11528</v>
      </c>
      <c r="I12" s="29">
        <v>11294</v>
      </c>
      <c r="J12" s="29">
        <v>11026</v>
      </c>
      <c r="K12" s="29">
        <v>10876</v>
      </c>
      <c r="L12" s="29">
        <v>10581</v>
      </c>
      <c r="M12" s="29">
        <v>10304</v>
      </c>
      <c r="N12" s="29">
        <v>10090</v>
      </c>
      <c r="O12" s="29">
        <v>10002</v>
      </c>
      <c r="P12" s="29">
        <v>9814</v>
      </c>
      <c r="Q12" s="29">
        <v>9327</v>
      </c>
      <c r="R12" s="29">
        <v>9237</v>
      </c>
      <c r="T12" s="1" t="s">
        <v>17</v>
      </c>
      <c r="U12" s="29">
        <v>100</v>
      </c>
      <c r="V12" s="138">
        <v>99.89058160087535</v>
      </c>
      <c r="W12" s="138">
        <v>101.58235838734113</v>
      </c>
      <c r="X12" s="138">
        <v>100.06733439946132</v>
      </c>
      <c r="Y12" s="138">
        <v>98.468142412254849</v>
      </c>
      <c r="Z12" s="138">
        <v>97.02886962376904</v>
      </c>
      <c r="AA12" s="138">
        <v>95.059338439525291</v>
      </c>
      <c r="AB12" s="138">
        <v>92.803636057570912</v>
      </c>
      <c r="AC12" s="138">
        <v>91.541116067671069</v>
      </c>
      <c r="AD12" s="138">
        <v>89.058160087534716</v>
      </c>
      <c r="AE12" s="138">
        <v>86.726706506186346</v>
      </c>
      <c r="AF12" s="138">
        <v>84.925511320595916</v>
      </c>
      <c r="AG12" s="138">
        <v>84.184832926521338</v>
      </c>
      <c r="AH12" s="138">
        <v>82.602474539180207</v>
      </c>
      <c r="AI12" s="138">
        <v>78.503492971972051</v>
      </c>
      <c r="AJ12" s="138">
        <v>77.745980978032151</v>
      </c>
    </row>
    <row r="13" spans="2:36" ht="23.25" customHeight="1" x14ac:dyDescent="0.25">
      <c r="B13" s="5" t="s">
        <v>5</v>
      </c>
      <c r="C13" s="27">
        <v>5680</v>
      </c>
      <c r="D13" s="27">
        <v>5576</v>
      </c>
      <c r="E13" s="27">
        <v>5488</v>
      </c>
      <c r="F13" s="27">
        <v>5366</v>
      </c>
      <c r="G13" s="27">
        <v>5303</v>
      </c>
      <c r="H13" s="27">
        <v>5210</v>
      </c>
      <c r="I13" s="27">
        <v>5149</v>
      </c>
      <c r="J13" s="27">
        <v>5033</v>
      </c>
      <c r="K13" s="27">
        <v>4994</v>
      </c>
      <c r="L13" s="27">
        <v>4773</v>
      </c>
      <c r="M13" s="27">
        <v>4651</v>
      </c>
      <c r="N13" s="27">
        <v>4495</v>
      </c>
      <c r="O13" s="27">
        <v>4453</v>
      </c>
      <c r="P13" s="27">
        <v>4324</v>
      </c>
      <c r="Q13" s="27">
        <v>4215</v>
      </c>
      <c r="R13" s="27">
        <v>4158</v>
      </c>
      <c r="T13" s="5" t="s">
        <v>5</v>
      </c>
      <c r="U13" s="27">
        <v>100</v>
      </c>
      <c r="V13" s="137">
        <v>98.16901408450704</v>
      </c>
      <c r="W13" s="137">
        <v>96.619718309859167</v>
      </c>
      <c r="X13" s="137">
        <v>94.471830985915489</v>
      </c>
      <c r="Y13" s="137">
        <v>93.362676056338017</v>
      </c>
      <c r="Z13" s="137">
        <v>91.725352112676063</v>
      </c>
      <c r="AA13" s="137">
        <v>90.651408450704224</v>
      </c>
      <c r="AB13" s="137">
        <v>88.609154929577457</v>
      </c>
      <c r="AC13" s="137">
        <v>87.922535211267601</v>
      </c>
      <c r="AD13" s="137">
        <v>84.031690140845072</v>
      </c>
      <c r="AE13" s="137">
        <v>81.883802816901408</v>
      </c>
      <c r="AF13" s="137">
        <v>79.137323943661968</v>
      </c>
      <c r="AG13" s="137">
        <v>78.397887323943664</v>
      </c>
      <c r="AH13" s="137">
        <v>76.126760563380287</v>
      </c>
      <c r="AI13" s="137">
        <v>74.207746478873233</v>
      </c>
      <c r="AJ13" s="137">
        <v>73.204225352112672</v>
      </c>
    </row>
    <row r="14" spans="2:36" x14ac:dyDescent="0.25">
      <c r="B14" s="1" t="s">
        <v>24</v>
      </c>
      <c r="C14" s="29">
        <v>721</v>
      </c>
      <c r="D14" s="29">
        <v>698</v>
      </c>
      <c r="E14" s="29">
        <v>682</v>
      </c>
      <c r="F14" s="29">
        <v>652</v>
      </c>
      <c r="G14" s="29">
        <v>653</v>
      </c>
      <c r="H14" s="29">
        <v>629</v>
      </c>
      <c r="I14" s="29">
        <v>613</v>
      </c>
      <c r="J14" s="29">
        <v>612</v>
      </c>
      <c r="K14" s="29">
        <v>603</v>
      </c>
      <c r="L14" s="29">
        <v>592</v>
      </c>
      <c r="M14" s="29">
        <v>595</v>
      </c>
      <c r="N14" s="29">
        <v>586</v>
      </c>
      <c r="O14" s="29">
        <v>586</v>
      </c>
      <c r="P14" s="29">
        <v>561</v>
      </c>
      <c r="Q14" s="29">
        <v>553</v>
      </c>
      <c r="R14" s="29">
        <v>552</v>
      </c>
      <c r="S14" s="35"/>
      <c r="T14" s="1" t="s">
        <v>24</v>
      </c>
      <c r="U14" s="29">
        <v>100</v>
      </c>
      <c r="V14" s="138">
        <v>96.809986130374483</v>
      </c>
      <c r="W14" s="138">
        <v>94.590846047156731</v>
      </c>
      <c r="X14" s="138">
        <v>90.429958391123449</v>
      </c>
      <c r="Y14" s="138">
        <v>90.568654646324546</v>
      </c>
      <c r="Z14" s="138">
        <v>87.239944521497918</v>
      </c>
      <c r="AA14" s="138">
        <v>85.020804438280166</v>
      </c>
      <c r="AB14" s="138">
        <v>84.882108183079055</v>
      </c>
      <c r="AC14" s="138">
        <v>83.633841886269067</v>
      </c>
      <c r="AD14" s="138">
        <v>82.108183079056857</v>
      </c>
      <c r="AE14" s="138">
        <v>82.524271844660191</v>
      </c>
      <c r="AF14" s="138">
        <v>81.276005547850204</v>
      </c>
      <c r="AG14" s="138">
        <v>81.276005547850204</v>
      </c>
      <c r="AH14" s="138">
        <v>77.808599167822464</v>
      </c>
      <c r="AI14" s="138">
        <v>76.699029126213588</v>
      </c>
      <c r="AJ14" s="138">
        <v>76.560332871012477</v>
      </c>
    </row>
    <row r="15" spans="2:36" x14ac:dyDescent="0.25">
      <c r="B15" s="1" t="s">
        <v>16</v>
      </c>
      <c r="C15" s="29">
        <v>1588</v>
      </c>
      <c r="D15" s="29">
        <v>1543</v>
      </c>
      <c r="E15" s="29">
        <v>1515</v>
      </c>
      <c r="F15" s="29">
        <v>1484</v>
      </c>
      <c r="G15" s="29">
        <v>1474</v>
      </c>
      <c r="H15" s="29">
        <v>1473</v>
      </c>
      <c r="I15" s="29">
        <v>1459</v>
      </c>
      <c r="J15" s="29">
        <v>1411</v>
      </c>
      <c r="K15" s="29">
        <v>1429</v>
      </c>
      <c r="L15" s="29">
        <v>1382</v>
      </c>
      <c r="M15" s="29">
        <v>1343</v>
      </c>
      <c r="N15" s="29">
        <v>1278</v>
      </c>
      <c r="O15" s="29">
        <v>1243</v>
      </c>
      <c r="P15" s="29">
        <v>1202</v>
      </c>
      <c r="Q15" s="29">
        <v>1197</v>
      </c>
      <c r="R15" s="29">
        <v>1179</v>
      </c>
      <c r="S15" s="35"/>
      <c r="T15" s="1" t="s">
        <v>16</v>
      </c>
      <c r="U15" s="29">
        <v>100</v>
      </c>
      <c r="V15" s="138">
        <v>97.166246851385381</v>
      </c>
      <c r="W15" s="138">
        <v>95.40302267002518</v>
      </c>
      <c r="X15" s="138">
        <v>93.450881612090669</v>
      </c>
      <c r="Y15" s="138">
        <v>92.821158690176318</v>
      </c>
      <c r="Z15" s="138">
        <v>92.758186397984886</v>
      </c>
      <c r="AA15" s="138">
        <v>91.876574307304779</v>
      </c>
      <c r="AB15" s="138">
        <v>88.853904282115863</v>
      </c>
      <c r="AC15" s="138">
        <v>89.987405541561714</v>
      </c>
      <c r="AD15" s="138">
        <v>87.02770780856423</v>
      </c>
      <c r="AE15" s="138">
        <v>84.571788413098233</v>
      </c>
      <c r="AF15" s="138">
        <v>80.478589420654913</v>
      </c>
      <c r="AG15" s="138">
        <v>78.274559193954659</v>
      </c>
      <c r="AH15" s="138">
        <v>75.692695214105797</v>
      </c>
      <c r="AI15" s="138">
        <v>75.377833753148622</v>
      </c>
      <c r="AJ15" s="138">
        <v>74.244332493702771</v>
      </c>
    </row>
    <row r="16" spans="2:36" x14ac:dyDescent="0.25">
      <c r="B16" s="2" t="s">
        <v>17</v>
      </c>
      <c r="C16" s="31">
        <v>3371</v>
      </c>
      <c r="D16" s="31">
        <v>3335</v>
      </c>
      <c r="E16" s="31">
        <v>3291</v>
      </c>
      <c r="F16" s="31">
        <v>3230</v>
      </c>
      <c r="G16" s="31">
        <v>3176</v>
      </c>
      <c r="H16" s="31">
        <v>3108</v>
      </c>
      <c r="I16" s="31">
        <v>3077</v>
      </c>
      <c r="J16" s="31">
        <v>3010</v>
      </c>
      <c r="K16" s="31">
        <v>2962</v>
      </c>
      <c r="L16" s="31">
        <v>2799</v>
      </c>
      <c r="M16" s="31">
        <v>2713</v>
      </c>
      <c r="N16" s="31">
        <v>2631</v>
      </c>
      <c r="O16" s="31">
        <v>2624</v>
      </c>
      <c r="P16" s="31">
        <v>2561</v>
      </c>
      <c r="Q16" s="31">
        <v>2465</v>
      </c>
      <c r="R16" s="31">
        <v>2427</v>
      </c>
      <c r="S16" s="35"/>
      <c r="T16" s="2" t="s">
        <v>17</v>
      </c>
      <c r="U16" s="31">
        <v>100</v>
      </c>
      <c r="V16" s="139">
        <v>98.932067635716407</v>
      </c>
      <c r="W16" s="139">
        <v>97.62681696825868</v>
      </c>
      <c r="X16" s="139">
        <v>95.81726490655592</v>
      </c>
      <c r="Y16" s="139">
        <v>94.215366360130531</v>
      </c>
      <c r="Z16" s="139">
        <v>92.198160783150399</v>
      </c>
      <c r="AA16" s="139">
        <v>91.278552358350638</v>
      </c>
      <c r="AB16" s="139">
        <v>89.291011569267269</v>
      </c>
      <c r="AC16" s="139">
        <v>87.867101750222488</v>
      </c>
      <c r="AD16" s="139">
        <v>83.03174132304953</v>
      </c>
      <c r="AE16" s="139">
        <v>80.480569563927617</v>
      </c>
      <c r="AF16" s="139">
        <v>78.04805695639277</v>
      </c>
      <c r="AG16" s="139">
        <v>77.840403441115384</v>
      </c>
      <c r="AH16" s="139">
        <v>75.971521803619098</v>
      </c>
      <c r="AI16" s="139">
        <v>73.123702165529508</v>
      </c>
      <c r="AJ16" s="139">
        <v>71.996440225452389</v>
      </c>
    </row>
    <row r="19" spans="2:14" x14ac:dyDescent="0.25">
      <c r="B19" s="160" t="s">
        <v>149</v>
      </c>
      <c r="C19" s="160"/>
      <c r="D19" s="160"/>
      <c r="E19" s="160"/>
      <c r="F19" s="160"/>
      <c r="G19" s="160"/>
      <c r="H19" s="160"/>
      <c r="I19" s="160"/>
      <c r="J19" s="160"/>
      <c r="K19" s="160"/>
    </row>
    <row r="20" spans="2:14" x14ac:dyDescent="0.25">
      <c r="B20" s="41"/>
      <c r="C20" s="158" t="s">
        <v>137</v>
      </c>
      <c r="D20" s="158"/>
      <c r="E20" s="158"/>
      <c r="F20" s="158" t="s">
        <v>157</v>
      </c>
      <c r="G20" s="158"/>
      <c r="H20" s="158"/>
      <c r="I20" s="158" t="s">
        <v>158</v>
      </c>
      <c r="J20" s="158"/>
      <c r="K20" s="158"/>
    </row>
    <row r="21" spans="2:14" ht="45" x14ac:dyDescent="0.25">
      <c r="B21" s="3" t="s">
        <v>40</v>
      </c>
      <c r="C21" s="43" t="s">
        <v>139</v>
      </c>
      <c r="D21" s="43" t="s">
        <v>140</v>
      </c>
      <c r="E21" s="77" t="s">
        <v>141</v>
      </c>
      <c r="F21" s="43" t="s">
        <v>139</v>
      </c>
      <c r="G21" s="43" t="s">
        <v>140</v>
      </c>
      <c r="H21" s="43" t="s">
        <v>141</v>
      </c>
      <c r="I21" s="43" t="s">
        <v>139</v>
      </c>
      <c r="J21" s="43" t="s">
        <v>142</v>
      </c>
      <c r="K21" s="71" t="s">
        <v>141</v>
      </c>
    </row>
    <row r="22" spans="2:14" x14ac:dyDescent="0.25">
      <c r="B22" s="5" t="s">
        <v>0</v>
      </c>
      <c r="C22" s="32">
        <v>-1371</v>
      </c>
      <c r="D22" s="76">
        <v>-0.86352957478568726</v>
      </c>
      <c r="E22" s="76">
        <v>-0.43224525257072344</v>
      </c>
      <c r="F22" s="27">
        <v>-26713</v>
      </c>
      <c r="G22" s="75">
        <v>-16.971841724059061</v>
      </c>
      <c r="H22" s="76">
        <v>-1.4192412075332481</v>
      </c>
      <c r="I22" s="27">
        <v>-28084</v>
      </c>
      <c r="J22" s="75">
        <v>-17.688814426171689</v>
      </c>
      <c r="K22" s="75">
        <v>-1.2876417468715782</v>
      </c>
      <c r="N22" s="29"/>
    </row>
    <row r="23" spans="2:14" x14ac:dyDescent="0.25">
      <c r="B23" s="1" t="s">
        <v>24</v>
      </c>
      <c r="C23" s="29">
        <v>-131</v>
      </c>
      <c r="D23" s="57">
        <v>-0.67991903254268493</v>
      </c>
      <c r="E23" s="57">
        <v>-0.34019529992815478</v>
      </c>
      <c r="F23" s="29">
        <v>-749</v>
      </c>
      <c r="G23" s="57">
        <v>-3.914088628762542</v>
      </c>
      <c r="H23" s="57">
        <v>-0.30426247403744355</v>
      </c>
      <c r="I23" s="29">
        <v>-880</v>
      </c>
      <c r="J23" s="57">
        <v>-4.567395027767688</v>
      </c>
      <c r="K23" s="57">
        <v>-0.30905351748953841</v>
      </c>
      <c r="N23" s="29"/>
    </row>
    <row r="24" spans="2:14" x14ac:dyDescent="0.25">
      <c r="B24" s="1" t="s">
        <v>16</v>
      </c>
      <c r="C24" s="29">
        <v>-1449</v>
      </c>
      <c r="D24" s="57">
        <v>-2.1623315575054818</v>
      </c>
      <c r="E24" s="57">
        <v>-1.0862176318142787</v>
      </c>
      <c r="F24" s="29">
        <v>-11522</v>
      </c>
      <c r="G24" s="57">
        <v>-17.574204569720266</v>
      </c>
      <c r="H24" s="57">
        <v>-1.4745876870662089</v>
      </c>
      <c r="I24" s="29">
        <v>-12971</v>
      </c>
      <c r="J24" s="57">
        <v>-19.356523555834116</v>
      </c>
      <c r="K24" s="57">
        <v>-1.4228050130326182</v>
      </c>
      <c r="N24" s="29"/>
    </row>
    <row r="25" spans="2:14" x14ac:dyDescent="0.25">
      <c r="B25" s="1" t="s">
        <v>17</v>
      </c>
      <c r="C25" s="29">
        <v>209</v>
      </c>
      <c r="D25" s="57">
        <v>0.28831960711279692</v>
      </c>
      <c r="E25" s="57">
        <v>0.14467450305977536</v>
      </c>
      <c r="F25" s="29">
        <v>-14442</v>
      </c>
      <c r="G25" s="57">
        <v>-19.865745962749997</v>
      </c>
      <c r="H25" s="57">
        <v>-1.6862763280253312</v>
      </c>
      <c r="I25" s="29">
        <v>-14233</v>
      </c>
      <c r="J25" s="57">
        <v>-19.634703196347033</v>
      </c>
      <c r="K25" s="57">
        <v>-1.442149550547317</v>
      </c>
      <c r="N25" s="29"/>
    </row>
    <row r="26" spans="2:14" x14ac:dyDescent="0.25">
      <c r="B26" s="5" t="s">
        <v>4</v>
      </c>
      <c r="C26" s="29">
        <v>-14</v>
      </c>
      <c r="D26" s="75">
        <v>-4.9891308221376107E-2</v>
      </c>
      <c r="E26" s="75">
        <v>-2.2807787630270582E-2</v>
      </c>
      <c r="F26" s="27">
        <v>-5215</v>
      </c>
      <c r="G26" s="75">
        <v>-18.59378899704069</v>
      </c>
      <c r="H26" s="75">
        <v>-1.5682986624333375</v>
      </c>
      <c r="I26" s="27">
        <v>-5229</v>
      </c>
      <c r="J26" s="75">
        <v>-18.634403620683514</v>
      </c>
      <c r="K26" s="75">
        <v>-1.3622332124595953</v>
      </c>
      <c r="N26" s="29"/>
    </row>
    <row r="27" spans="2:14" x14ac:dyDescent="0.25">
      <c r="B27" s="1" t="s">
        <v>24</v>
      </c>
      <c r="C27" s="29">
        <v>4</v>
      </c>
      <c r="D27" s="57">
        <v>0.11040574109853196</v>
      </c>
      <c r="E27" s="57">
        <v>5.6718843970735122E-2</v>
      </c>
      <c r="F27" s="29">
        <v>-171</v>
      </c>
      <c r="G27" s="57">
        <v>-4.7146401985111623</v>
      </c>
      <c r="H27" s="57">
        <v>-0.36659950840379013</v>
      </c>
      <c r="I27" s="29">
        <v>-167</v>
      </c>
      <c r="J27" s="57">
        <v>-4.6094396908639226</v>
      </c>
      <c r="K27" s="57">
        <v>-0.31015706142052013</v>
      </c>
      <c r="N27" s="29"/>
    </row>
    <row r="28" spans="2:14" x14ac:dyDescent="0.25">
      <c r="B28" s="1" t="s">
        <v>16</v>
      </c>
      <c r="C28" s="29">
        <v>-206</v>
      </c>
      <c r="D28" s="57">
        <v>-1.6405192323007043</v>
      </c>
      <c r="E28" s="57">
        <v>-0.82265970577939385</v>
      </c>
      <c r="F28" s="29">
        <v>-2212</v>
      </c>
      <c r="G28" s="57">
        <v>-17.909481013683106</v>
      </c>
      <c r="H28" s="57">
        <v>-1.5048052523318654</v>
      </c>
      <c r="I28" s="29">
        <v>-2418</v>
      </c>
      <c r="J28" s="57">
        <v>-19.25619176554909</v>
      </c>
      <c r="K28" s="57">
        <v>-1.4138525127915358</v>
      </c>
      <c r="N28" s="29"/>
    </row>
    <row r="29" spans="2:14" x14ac:dyDescent="0.25">
      <c r="B29" s="1" t="s">
        <v>17</v>
      </c>
      <c r="C29" s="29">
        <v>188</v>
      </c>
      <c r="D29" s="57">
        <v>1.5823583873411309</v>
      </c>
      <c r="E29" s="57">
        <v>0.79210576504839736</v>
      </c>
      <c r="F29" s="29">
        <v>-2832</v>
      </c>
      <c r="G29" s="57">
        <v>-23.46507581406911</v>
      </c>
      <c r="H29" s="57">
        <v>-2.0308136769482701</v>
      </c>
      <c r="I29" s="29">
        <v>-2644</v>
      </c>
      <c r="J29" s="57">
        <v>-22.254019021967849</v>
      </c>
      <c r="K29" s="57">
        <v>-1.6544244180153811</v>
      </c>
      <c r="N29" s="29"/>
    </row>
    <row r="30" spans="2:14" x14ac:dyDescent="0.25">
      <c r="B30" s="5" t="s">
        <v>5</v>
      </c>
      <c r="C30" s="27">
        <v>-192</v>
      </c>
      <c r="D30" s="75">
        <v>-3.3802816901408335</v>
      </c>
      <c r="E30" s="75">
        <v>-1.70458908400186</v>
      </c>
      <c r="F30" s="27">
        <v>-1330</v>
      </c>
      <c r="G30" s="75">
        <v>-24.234693877551024</v>
      </c>
      <c r="H30" s="75">
        <v>-2.1068681036771011</v>
      </c>
      <c r="I30" s="27">
        <v>-1522</v>
      </c>
      <c r="J30" s="75">
        <v>-26.795774647887328</v>
      </c>
      <c r="K30" s="75">
        <v>-2.0532309010537357</v>
      </c>
      <c r="N30" s="29"/>
    </row>
    <row r="31" spans="2:14" x14ac:dyDescent="0.25">
      <c r="B31" s="1" t="s">
        <v>24</v>
      </c>
      <c r="C31" s="29">
        <v>-39</v>
      </c>
      <c r="D31" s="57">
        <v>-5.4091539528432691</v>
      </c>
      <c r="E31" s="57">
        <v>-2.7411387399703528</v>
      </c>
      <c r="F31" s="29">
        <v>-130</v>
      </c>
      <c r="G31" s="57">
        <v>-19.061583577712611</v>
      </c>
      <c r="H31" s="57">
        <v>-1.6001051397051913</v>
      </c>
      <c r="I31" s="29">
        <v>-169</v>
      </c>
      <c r="J31" s="57">
        <v>-23.439667128987523</v>
      </c>
      <c r="K31" s="57">
        <v>-1.7522429530738795</v>
      </c>
      <c r="N31" s="29"/>
    </row>
    <row r="32" spans="2:14" x14ac:dyDescent="0.25">
      <c r="B32" s="1" t="s">
        <v>16</v>
      </c>
      <c r="C32" s="29">
        <v>-73</v>
      </c>
      <c r="D32" s="57">
        <v>-4.5969773299748198</v>
      </c>
      <c r="E32" s="57">
        <v>-2.3241999702891576</v>
      </c>
      <c r="F32" s="29">
        <v>-336</v>
      </c>
      <c r="G32" s="57">
        <v>-22.178217821782169</v>
      </c>
      <c r="H32" s="57">
        <v>-1.8969504591381043</v>
      </c>
      <c r="I32" s="29">
        <v>-409</v>
      </c>
      <c r="J32" s="57">
        <v>-25.755667506297229</v>
      </c>
      <c r="K32" s="57">
        <v>-1.9539170606249114</v>
      </c>
      <c r="N32" s="29"/>
    </row>
    <row r="33" spans="2:14" x14ac:dyDescent="0.25">
      <c r="B33" s="2" t="s">
        <v>17</v>
      </c>
      <c r="C33" s="31">
        <v>-80</v>
      </c>
      <c r="D33" s="59">
        <v>-2.3731830317413198</v>
      </c>
      <c r="E33" s="59">
        <v>-1.1936363470593392</v>
      </c>
      <c r="F33" s="31">
        <v>-864</v>
      </c>
      <c r="G33" s="59">
        <v>-26.253418413855968</v>
      </c>
      <c r="H33" s="59">
        <v>-2.307009248744758</v>
      </c>
      <c r="I33" s="31">
        <v>-944</v>
      </c>
      <c r="J33" s="59">
        <v>-28.003559774547611</v>
      </c>
      <c r="K33" s="59">
        <v>-2.1585595285200356</v>
      </c>
      <c r="N33" s="29"/>
    </row>
    <row r="34" spans="2:14" x14ac:dyDescent="0.25">
      <c r="N34" s="29"/>
    </row>
  </sheetData>
  <sheetProtection algorithmName="SHA-512" hashValue="NBBcJhdX1ChdZ9pbScmbkV7B3e1H4Sb7lX4Nw2v3jXepCI2mGzbygWNgvqlTvVVySKFLPCkE3D25kUd6N2+ngQ==" saltValue="w1l/OFEFkXmLSq+mCKBegQ==" spinCount="100000" sheet="1" objects="1" scenarios="1"/>
  <mergeCells count="6">
    <mergeCell ref="B2:P2"/>
    <mergeCell ref="T2:AH2"/>
    <mergeCell ref="B19:K19"/>
    <mergeCell ref="C20:E20"/>
    <mergeCell ref="F20:H20"/>
    <mergeCell ref="I20:K20"/>
  </mergeCells>
  <pageMargins left="0.7" right="0.7" top="0.75" bottom="0.75" header="0.3" footer="0.3"/>
  <pageSetup paperSize="9" scale="35" fitToHeight="0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4F91F-CEE2-4856-B113-A8002FDA9FC1}">
  <sheetPr>
    <tabColor theme="1"/>
  </sheetPr>
  <dimension ref="B1:E9"/>
  <sheetViews>
    <sheetView workbookViewId="0"/>
  </sheetViews>
  <sheetFormatPr defaultColWidth="9.140625" defaultRowHeight="15" x14ac:dyDescent="0.25"/>
  <cols>
    <col min="1" max="1" width="9.140625" style="1"/>
    <col min="2" max="2" width="17.42578125" style="1" customWidth="1"/>
    <col min="3" max="16384" width="9.140625" style="1"/>
  </cols>
  <sheetData>
    <row r="1" spans="2:5" ht="15.75" thickBot="1" x14ac:dyDescent="0.3"/>
    <row r="2" spans="2:5" x14ac:dyDescent="0.25">
      <c r="B2" s="7"/>
      <c r="C2" s="8"/>
      <c r="D2" s="8"/>
      <c r="E2" s="9"/>
    </row>
    <row r="3" spans="2:5" x14ac:dyDescent="0.25">
      <c r="B3" s="10" t="s">
        <v>43</v>
      </c>
      <c r="C3" s="11" t="s">
        <v>71</v>
      </c>
      <c r="D3" s="11"/>
      <c r="E3" s="12"/>
    </row>
    <row r="4" spans="2:5" x14ac:dyDescent="0.25">
      <c r="B4" s="13" t="s">
        <v>41</v>
      </c>
      <c r="C4" s="34" t="s">
        <v>108</v>
      </c>
      <c r="D4" s="14"/>
      <c r="E4" s="15"/>
    </row>
    <row r="5" spans="2:5" x14ac:dyDescent="0.25">
      <c r="B5" s="16" t="s">
        <v>42</v>
      </c>
      <c r="C5" s="17" t="s">
        <v>60</v>
      </c>
      <c r="D5" s="17"/>
      <c r="E5" s="18"/>
    </row>
    <row r="6" spans="2:5" x14ac:dyDescent="0.25">
      <c r="B6" s="10"/>
      <c r="C6" s="11" t="s">
        <v>59</v>
      </c>
      <c r="D6" s="11"/>
      <c r="E6" s="12"/>
    </row>
    <row r="7" spans="2:5" x14ac:dyDescent="0.25">
      <c r="B7" s="13" t="s">
        <v>46</v>
      </c>
      <c r="C7" s="14" t="s">
        <v>115</v>
      </c>
      <c r="D7" s="14"/>
      <c r="E7" s="15"/>
    </row>
    <row r="8" spans="2:5" x14ac:dyDescent="0.25">
      <c r="B8" s="16" t="s">
        <v>103</v>
      </c>
      <c r="C8" s="17" t="s">
        <v>105</v>
      </c>
      <c r="D8" s="17"/>
      <c r="E8" s="18"/>
    </row>
    <row r="9" spans="2:5" ht="15.75" thickBot="1" x14ac:dyDescent="0.3">
      <c r="B9" s="21"/>
      <c r="C9" s="22"/>
      <c r="D9" s="22"/>
      <c r="E9" s="23"/>
    </row>
  </sheetData>
  <sheetProtection algorithmName="SHA-512" hashValue="F3EN+Pfso6NmRNwo3BJKC/89KY6qmrNd7QlCnsg6+V1yMdhefB5116b1kuzfS9ReNaOXZ0b3EWjffRrtlUEDLA==" saltValue="Dk7G0AIc0+lwuTcjp919bA==" spinCount="100000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Grafico</vt:lpstr>
      <vt:lpstr>Unità locali</vt:lpstr>
      <vt:lpstr>1.Terziario</vt:lpstr>
      <vt:lpstr>1.Commercio</vt:lpstr>
      <vt:lpstr>1. Dettaglio</vt:lpstr>
      <vt:lpstr>Imprenditori</vt:lpstr>
      <vt:lpstr>2.Terziario</vt:lpstr>
      <vt:lpstr>2.Commercio</vt:lpstr>
      <vt:lpstr>Sedi d'impresa</vt:lpstr>
      <vt:lpstr>3.Terziario</vt:lpstr>
      <vt:lpstr>3.Commercio</vt:lpstr>
      <vt:lpstr>Mercato del lavoro</vt:lpstr>
      <vt:lpstr>4.Terziario - Contratti</vt:lpstr>
      <vt:lpstr>4.Terziario - Settori</vt:lpstr>
      <vt:lpstr>4.Terziario - Genere</vt:lpstr>
      <vt:lpstr>4.Terziario - Età</vt:lpstr>
      <vt:lpstr>4.Terziario - Nazionalità</vt:lpstr>
      <vt:lpstr>4.Terziario - Titolo studio</vt:lpstr>
      <vt:lpstr>4.Commercio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Conte</dc:creator>
  <cp:lastModifiedBy>Emiliano Conte</cp:lastModifiedBy>
  <cp:lastPrinted>2025-06-03T13:49:46Z</cp:lastPrinted>
  <dcterms:created xsi:type="dcterms:W3CDTF">2022-10-07T07:21:54Z</dcterms:created>
  <dcterms:modified xsi:type="dcterms:W3CDTF">2025-06-12T09:15:03Z</dcterms:modified>
</cp:coreProperties>
</file>